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workbookProtection workbookAlgorithmName="SHA-512" workbookHashValue="n/1nMoKCfcYzhRIpcQmZjyZ6o2I4caVmqbsFA8SGQujtY/DnN1THvKxWtDRdSkIrCcy30MV5B85FMpiC4c7EGw==" workbookSaltValue="G/k0py7bO//UKkmQPItFAA==" workbookSpinCount="100000" lockStructure="1"/>
  <bookViews>
    <workbookView xWindow="0" yWindow="0" windowWidth="13560" windowHeight="12405"/>
  </bookViews>
  <sheets>
    <sheet name="Instruction" sheetId="2" r:id="rId1"/>
    <sheet name="Troupeau 1" sheetId="1" r:id="rId2"/>
    <sheet name="Troupeau 2" sheetId="15" r:id="rId3"/>
    <sheet name="Troupeau 3" sheetId="14" r:id="rId4"/>
    <sheet name="Troupeau 4" sheetId="13" r:id="rId5"/>
    <sheet name="Troupeau 5" sheetId="12" r:id="rId6"/>
    <sheet name="Troupeau 6" sheetId="11" r:id="rId7"/>
    <sheet name="Troupeau 7" sheetId="10" r:id="rId8"/>
    <sheet name="Troupeau 8" sheetId="9" r:id="rId9"/>
    <sheet name="Troupeau 9" sheetId="8" r:id="rId10"/>
    <sheet name="Troupeau 10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5" l="1"/>
  <c r="C5" i="15" s="1"/>
  <c r="B4" i="15"/>
  <c r="B5" i="15" s="1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F3" i="15"/>
  <c r="C3" i="15"/>
  <c r="B3" i="15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H2" i="15"/>
  <c r="H3" i="15" s="1"/>
  <c r="G2" i="15"/>
  <c r="G3" i="15" s="1"/>
  <c r="F2" i="15"/>
  <c r="C4" i="14"/>
  <c r="C5" i="14" s="1"/>
  <c r="B4" i="14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C3" i="14"/>
  <c r="F3" i="14" s="1"/>
  <c r="B3" i="14"/>
  <c r="A3" i="14"/>
  <c r="H2" i="14"/>
  <c r="H3" i="14" s="1"/>
  <c r="F2" i="14"/>
  <c r="G2" i="14" s="1"/>
  <c r="C4" i="13"/>
  <c r="C5" i="13" s="1"/>
  <c r="B4" i="13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C3" i="13"/>
  <c r="F3" i="13" s="1"/>
  <c r="B3" i="13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H2" i="13"/>
  <c r="H3" i="13" s="1"/>
  <c r="F2" i="13"/>
  <c r="G2" i="13" s="1"/>
  <c r="C4" i="12"/>
  <c r="C5" i="12" s="1"/>
  <c r="B4" i="12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F3" i="12"/>
  <c r="C3" i="12"/>
  <c r="B3" i="12"/>
  <c r="A3" i="12"/>
  <c r="I2" i="12"/>
  <c r="K7" i="12" s="1"/>
  <c r="H2" i="12"/>
  <c r="H3" i="12" s="1"/>
  <c r="F2" i="12"/>
  <c r="G2" i="12" s="1"/>
  <c r="B9" i="1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C4" i="11"/>
  <c r="B4" i="11"/>
  <c r="B5" i="11" s="1"/>
  <c r="B6" i="11" s="1"/>
  <c r="B7" i="11" s="1"/>
  <c r="B8" i="11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C3" i="11"/>
  <c r="F3" i="11" s="1"/>
  <c r="B3" i="11"/>
  <c r="A3" i="11"/>
  <c r="H2" i="11"/>
  <c r="H3" i="11" s="1"/>
  <c r="G2" i="11"/>
  <c r="F2" i="11"/>
  <c r="C4" i="10"/>
  <c r="C5" i="10" s="1"/>
  <c r="B4" i="10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C3" i="10"/>
  <c r="F3" i="10" s="1"/>
  <c r="B3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H2" i="10"/>
  <c r="H3" i="10" s="1"/>
  <c r="F2" i="10"/>
  <c r="G2" i="10" s="1"/>
  <c r="C4" i="9"/>
  <c r="C5" i="9" s="1"/>
  <c r="B4" i="9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C3" i="9"/>
  <c r="F3" i="9" s="1"/>
  <c r="B3" i="9"/>
  <c r="A3" i="9"/>
  <c r="H2" i="9"/>
  <c r="H3" i="9" s="1"/>
  <c r="F2" i="9"/>
  <c r="G2" i="9" s="1"/>
  <c r="C4" i="8"/>
  <c r="C5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C3" i="8"/>
  <c r="F3" i="8" s="1"/>
  <c r="B3" i="8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H2" i="8"/>
  <c r="H3" i="8" s="1"/>
  <c r="F2" i="8"/>
  <c r="G2" i="8" s="1"/>
  <c r="C4" i="7"/>
  <c r="C5" i="7" s="1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C3" i="7"/>
  <c r="F3" i="7" s="1"/>
  <c r="B3" i="7"/>
  <c r="A3" i="7"/>
  <c r="I2" i="7"/>
  <c r="K7" i="7" s="1"/>
  <c r="H2" i="7"/>
  <c r="H3" i="7" s="1"/>
  <c r="F2" i="7"/>
  <c r="G2" i="7" s="1"/>
  <c r="F2" i="1"/>
  <c r="G2" i="1" s="1"/>
  <c r="C3" i="1"/>
  <c r="F3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H2" i="1"/>
  <c r="H3" i="1" s="1"/>
  <c r="I3" i="15" l="1"/>
  <c r="H4" i="15"/>
  <c r="F5" i="15"/>
  <c r="C6" i="15"/>
  <c r="F4" i="15"/>
  <c r="G4" i="15" s="1"/>
  <c r="G5" i="15" s="1"/>
  <c r="I2" i="15"/>
  <c r="K7" i="15" s="1"/>
  <c r="K4" i="15"/>
  <c r="G3" i="14"/>
  <c r="K4" i="14"/>
  <c r="I3" i="14"/>
  <c r="H4" i="14"/>
  <c r="F5" i="14"/>
  <c r="C6" i="14"/>
  <c r="I2" i="14"/>
  <c r="K7" i="14" s="1"/>
  <c r="F4" i="14"/>
  <c r="G3" i="13"/>
  <c r="K4" i="13"/>
  <c r="I3" i="13"/>
  <c r="H4" i="13"/>
  <c r="F5" i="13"/>
  <c r="C6" i="13"/>
  <c r="F4" i="13"/>
  <c r="I2" i="13"/>
  <c r="K7" i="13" s="1"/>
  <c r="I3" i="12"/>
  <c r="H4" i="12"/>
  <c r="G3" i="12"/>
  <c r="K4" i="12"/>
  <c r="F5" i="12"/>
  <c r="C6" i="12"/>
  <c r="F4" i="12"/>
  <c r="G3" i="11"/>
  <c r="G4" i="11" s="1"/>
  <c r="K4" i="11"/>
  <c r="C5" i="11"/>
  <c r="F4" i="11"/>
  <c r="I3" i="11"/>
  <c r="H4" i="11"/>
  <c r="I2" i="11"/>
  <c r="K7" i="11" s="1"/>
  <c r="G3" i="10"/>
  <c r="K4" i="10"/>
  <c r="I3" i="10"/>
  <c r="H4" i="10"/>
  <c r="F5" i="10"/>
  <c r="C6" i="10"/>
  <c r="I2" i="10"/>
  <c r="K7" i="10" s="1"/>
  <c r="F4" i="10"/>
  <c r="I3" i="9"/>
  <c r="H4" i="9"/>
  <c r="G3" i="9"/>
  <c r="K4" i="9"/>
  <c r="F5" i="9"/>
  <c r="C6" i="9"/>
  <c r="I2" i="9"/>
  <c r="K7" i="9" s="1"/>
  <c r="F4" i="9"/>
  <c r="G3" i="8"/>
  <c r="K4" i="8"/>
  <c r="I3" i="8"/>
  <c r="H4" i="8"/>
  <c r="F5" i="8"/>
  <c r="C6" i="8"/>
  <c r="F4" i="8"/>
  <c r="I2" i="8"/>
  <c r="K7" i="8" s="1"/>
  <c r="K4" i="7"/>
  <c r="G3" i="7"/>
  <c r="I3" i="7"/>
  <c r="H4" i="7"/>
  <c r="F5" i="7"/>
  <c r="C6" i="7"/>
  <c r="F4" i="7"/>
  <c r="C4" i="1"/>
  <c r="F4" i="1" s="1"/>
  <c r="G3" i="1"/>
  <c r="I3" i="1"/>
  <c r="H4" i="1"/>
  <c r="I2" i="1"/>
  <c r="I4" i="15" l="1"/>
  <c r="H5" i="15"/>
  <c r="C7" i="15"/>
  <c r="F6" i="15"/>
  <c r="G6" i="15" s="1"/>
  <c r="F6" i="14"/>
  <c r="C7" i="14"/>
  <c r="I4" i="14"/>
  <c r="H5" i="14"/>
  <c r="G4" i="14"/>
  <c r="G5" i="14" s="1"/>
  <c r="G6" i="14" s="1"/>
  <c r="C7" i="13"/>
  <c r="F6" i="13"/>
  <c r="I4" i="13"/>
  <c r="H5" i="13"/>
  <c r="G4" i="13"/>
  <c r="G5" i="13" s="1"/>
  <c r="G6" i="13" s="1"/>
  <c r="G4" i="12"/>
  <c r="G5" i="12" s="1"/>
  <c r="C7" i="12"/>
  <c r="F6" i="12"/>
  <c r="I4" i="12"/>
  <c r="H5" i="12"/>
  <c r="I4" i="11"/>
  <c r="H5" i="11"/>
  <c r="F5" i="11"/>
  <c r="C6" i="11"/>
  <c r="G5" i="11"/>
  <c r="F6" i="10"/>
  <c r="C7" i="10"/>
  <c r="I4" i="10"/>
  <c r="H5" i="10"/>
  <c r="G4" i="10"/>
  <c r="G5" i="10" s="1"/>
  <c r="G6" i="10" s="1"/>
  <c r="F6" i="9"/>
  <c r="C7" i="9"/>
  <c r="H5" i="9"/>
  <c r="I4" i="9"/>
  <c r="G4" i="9"/>
  <c r="G5" i="9" s="1"/>
  <c r="G6" i="9" s="1"/>
  <c r="C7" i="8"/>
  <c r="F6" i="8"/>
  <c r="I4" i="8"/>
  <c r="H5" i="8"/>
  <c r="G4" i="8"/>
  <c r="G5" i="8" s="1"/>
  <c r="G6" i="8" s="1"/>
  <c r="C7" i="7"/>
  <c r="F6" i="7"/>
  <c r="I4" i="7"/>
  <c r="H5" i="7"/>
  <c r="G4" i="7"/>
  <c r="G5" i="7" s="1"/>
  <c r="G6" i="7" s="1"/>
  <c r="G4" i="1"/>
  <c r="C5" i="1"/>
  <c r="F5" i="1" s="1"/>
  <c r="G5" i="1" s="1"/>
  <c r="H5" i="1"/>
  <c r="I4" i="1"/>
  <c r="C8" i="15" l="1"/>
  <c r="F7" i="15"/>
  <c r="G7" i="15" s="1"/>
  <c r="H6" i="15"/>
  <c r="I5" i="15"/>
  <c r="C8" i="14"/>
  <c r="F7" i="14"/>
  <c r="G7" i="14" s="1"/>
  <c r="H6" i="14"/>
  <c r="I5" i="14"/>
  <c r="H6" i="13"/>
  <c r="I5" i="13"/>
  <c r="C8" i="13"/>
  <c r="F7" i="13"/>
  <c r="G7" i="13" s="1"/>
  <c r="H6" i="12"/>
  <c r="I5" i="12"/>
  <c r="C8" i="12"/>
  <c r="F7" i="12"/>
  <c r="G6" i="12"/>
  <c r="G7" i="12" s="1"/>
  <c r="F6" i="11"/>
  <c r="C7" i="11"/>
  <c r="G6" i="11"/>
  <c r="H6" i="11"/>
  <c r="I5" i="11"/>
  <c r="C8" i="10"/>
  <c r="F7" i="10"/>
  <c r="G7" i="10" s="1"/>
  <c r="H6" i="10"/>
  <c r="I5" i="10"/>
  <c r="C8" i="9"/>
  <c r="F7" i="9"/>
  <c r="G7" i="9" s="1"/>
  <c r="H6" i="9"/>
  <c r="I5" i="9"/>
  <c r="H6" i="8"/>
  <c r="I5" i="8"/>
  <c r="C8" i="8"/>
  <c r="F7" i="8"/>
  <c r="G7" i="8" s="1"/>
  <c r="H6" i="7"/>
  <c r="I5" i="7"/>
  <c r="C8" i="7"/>
  <c r="F7" i="7"/>
  <c r="G7" i="7" s="1"/>
  <c r="C6" i="1"/>
  <c r="F6" i="1" s="1"/>
  <c r="G6" i="1" s="1"/>
  <c r="I5" i="1"/>
  <c r="H6" i="1"/>
  <c r="I6" i="15" l="1"/>
  <c r="H7" i="15"/>
  <c r="F8" i="15"/>
  <c r="G8" i="15" s="1"/>
  <c r="C9" i="15"/>
  <c r="H7" i="14"/>
  <c r="I6" i="14"/>
  <c r="F8" i="14"/>
  <c r="G8" i="14" s="1"/>
  <c r="C9" i="14"/>
  <c r="F8" i="13"/>
  <c r="G8" i="13" s="1"/>
  <c r="C9" i="13"/>
  <c r="I6" i="13"/>
  <c r="H7" i="13"/>
  <c r="F8" i="12"/>
  <c r="G8" i="12" s="1"/>
  <c r="C9" i="12"/>
  <c r="I6" i="12"/>
  <c r="H7" i="12"/>
  <c r="I6" i="11"/>
  <c r="H7" i="11"/>
  <c r="C8" i="11"/>
  <c r="F7" i="11"/>
  <c r="G7" i="11" s="1"/>
  <c r="I6" i="10"/>
  <c r="H7" i="10"/>
  <c r="F8" i="10"/>
  <c r="G8" i="10" s="1"/>
  <c r="C9" i="10"/>
  <c r="F8" i="9"/>
  <c r="G8" i="9" s="1"/>
  <c r="C9" i="9"/>
  <c r="I6" i="9"/>
  <c r="H7" i="9"/>
  <c r="I6" i="8"/>
  <c r="H7" i="8"/>
  <c r="F8" i="8"/>
  <c r="G8" i="8" s="1"/>
  <c r="C9" i="8"/>
  <c r="F8" i="7"/>
  <c r="G8" i="7" s="1"/>
  <c r="C9" i="7"/>
  <c r="I6" i="7"/>
  <c r="H7" i="7"/>
  <c r="C7" i="1"/>
  <c r="C8" i="1"/>
  <c r="F7" i="1"/>
  <c r="G7" i="1" s="1"/>
  <c r="I6" i="1"/>
  <c r="H7" i="1"/>
  <c r="C10" i="15" l="1"/>
  <c r="F9" i="15"/>
  <c r="G9" i="15" s="1"/>
  <c r="H8" i="15"/>
  <c r="I7" i="15"/>
  <c r="H8" i="14"/>
  <c r="I7" i="14"/>
  <c r="C10" i="14"/>
  <c r="F9" i="14"/>
  <c r="G9" i="14" s="1"/>
  <c r="H8" i="13"/>
  <c r="I7" i="13"/>
  <c r="C10" i="13"/>
  <c r="F9" i="13"/>
  <c r="G9" i="13" s="1"/>
  <c r="C10" i="12"/>
  <c r="F9" i="12"/>
  <c r="G9" i="12" s="1"/>
  <c r="H8" i="12"/>
  <c r="I7" i="12"/>
  <c r="F8" i="11"/>
  <c r="G8" i="11" s="1"/>
  <c r="C9" i="11"/>
  <c r="H8" i="11"/>
  <c r="I7" i="11"/>
  <c r="C10" i="10"/>
  <c r="F9" i="10"/>
  <c r="G9" i="10" s="1"/>
  <c r="H8" i="10"/>
  <c r="I7" i="10"/>
  <c r="C10" i="9"/>
  <c r="F9" i="9"/>
  <c r="G9" i="9" s="1"/>
  <c r="H8" i="9"/>
  <c r="I7" i="9"/>
  <c r="G9" i="8"/>
  <c r="C10" i="8"/>
  <c r="F9" i="8"/>
  <c r="H8" i="8"/>
  <c r="I7" i="8"/>
  <c r="C10" i="7"/>
  <c r="F9" i="7"/>
  <c r="G9" i="7" s="1"/>
  <c r="H8" i="7"/>
  <c r="I7" i="7"/>
  <c r="H8" i="1"/>
  <c r="I7" i="1"/>
  <c r="F8" i="1"/>
  <c r="G8" i="1" s="1"/>
  <c r="C9" i="1"/>
  <c r="I8" i="15" l="1"/>
  <c r="H9" i="15"/>
  <c r="F10" i="15"/>
  <c r="G10" i="15" s="1"/>
  <c r="C11" i="15"/>
  <c r="H9" i="14"/>
  <c r="I8" i="14"/>
  <c r="F10" i="14"/>
  <c r="G10" i="14" s="1"/>
  <c r="C11" i="14"/>
  <c r="H9" i="13"/>
  <c r="I8" i="13"/>
  <c r="F10" i="13"/>
  <c r="G10" i="13" s="1"/>
  <c r="C11" i="13"/>
  <c r="F10" i="12"/>
  <c r="G10" i="12" s="1"/>
  <c r="C11" i="12"/>
  <c r="H9" i="12"/>
  <c r="I8" i="12"/>
  <c r="H9" i="11"/>
  <c r="I8" i="11"/>
  <c r="C10" i="11"/>
  <c r="F9" i="11"/>
  <c r="G9" i="11" s="1"/>
  <c r="H9" i="10"/>
  <c r="I8" i="10"/>
  <c r="F10" i="10"/>
  <c r="G10" i="10" s="1"/>
  <c r="C11" i="10"/>
  <c r="F10" i="9"/>
  <c r="G10" i="9" s="1"/>
  <c r="C11" i="9"/>
  <c r="H9" i="9"/>
  <c r="I8" i="9"/>
  <c r="H9" i="8"/>
  <c r="I8" i="8"/>
  <c r="F10" i="8"/>
  <c r="C11" i="8"/>
  <c r="G10" i="8"/>
  <c r="H9" i="7"/>
  <c r="I8" i="7"/>
  <c r="F10" i="7"/>
  <c r="G10" i="7" s="1"/>
  <c r="C11" i="7"/>
  <c r="C10" i="1"/>
  <c r="F9" i="1"/>
  <c r="G9" i="1" s="1"/>
  <c r="H9" i="1"/>
  <c r="I8" i="1"/>
  <c r="I9" i="15" l="1"/>
  <c r="H10" i="15"/>
  <c r="C12" i="15"/>
  <c r="F11" i="15"/>
  <c r="G11" i="15" s="1"/>
  <c r="I9" i="14"/>
  <c r="H10" i="14"/>
  <c r="F11" i="14"/>
  <c r="G11" i="14" s="1"/>
  <c r="C12" i="14"/>
  <c r="C12" i="13"/>
  <c r="F11" i="13"/>
  <c r="G11" i="13" s="1"/>
  <c r="I9" i="13"/>
  <c r="H10" i="13"/>
  <c r="I9" i="12"/>
  <c r="H10" i="12"/>
  <c r="F11" i="12"/>
  <c r="G11" i="12" s="1"/>
  <c r="C12" i="12"/>
  <c r="F10" i="11"/>
  <c r="G10" i="11" s="1"/>
  <c r="C11" i="11"/>
  <c r="I9" i="11"/>
  <c r="H10" i="11"/>
  <c r="F11" i="10"/>
  <c r="G11" i="10" s="1"/>
  <c r="C12" i="10"/>
  <c r="H10" i="10"/>
  <c r="I9" i="10"/>
  <c r="I9" i="9"/>
  <c r="H10" i="9"/>
  <c r="C12" i="9"/>
  <c r="F11" i="9"/>
  <c r="G11" i="9" s="1"/>
  <c r="F11" i="8"/>
  <c r="G11" i="8" s="1"/>
  <c r="C12" i="8"/>
  <c r="I9" i="8"/>
  <c r="H10" i="8"/>
  <c r="F11" i="7"/>
  <c r="G11" i="7" s="1"/>
  <c r="C12" i="7"/>
  <c r="I9" i="7"/>
  <c r="H10" i="7"/>
  <c r="I9" i="1"/>
  <c r="H10" i="1"/>
  <c r="F10" i="1"/>
  <c r="G10" i="1" s="1"/>
  <c r="C11" i="1"/>
  <c r="I10" i="15" l="1"/>
  <c r="H11" i="15"/>
  <c r="C13" i="15"/>
  <c r="F12" i="15"/>
  <c r="G12" i="15" s="1"/>
  <c r="I10" i="14"/>
  <c r="H11" i="14"/>
  <c r="C13" i="14"/>
  <c r="F12" i="14"/>
  <c r="G12" i="14" s="1"/>
  <c r="H11" i="13"/>
  <c r="I10" i="13"/>
  <c r="C13" i="13"/>
  <c r="F12" i="13"/>
  <c r="G12" i="13" s="1"/>
  <c r="C13" i="12"/>
  <c r="F12" i="12"/>
  <c r="G12" i="12" s="1"/>
  <c r="H11" i="12"/>
  <c r="I10" i="12"/>
  <c r="H11" i="11"/>
  <c r="I10" i="11"/>
  <c r="F11" i="11"/>
  <c r="G11" i="11" s="1"/>
  <c r="C12" i="11"/>
  <c r="I10" i="10"/>
  <c r="H11" i="10"/>
  <c r="C13" i="10"/>
  <c r="F12" i="10"/>
  <c r="G12" i="10" s="1"/>
  <c r="F12" i="9"/>
  <c r="G12" i="9" s="1"/>
  <c r="C13" i="9"/>
  <c r="H11" i="9"/>
  <c r="I10" i="9"/>
  <c r="H11" i="8"/>
  <c r="I10" i="8"/>
  <c r="C13" i="8"/>
  <c r="F12" i="8"/>
  <c r="G12" i="8" s="1"/>
  <c r="H11" i="7"/>
  <c r="I10" i="7"/>
  <c r="C13" i="7"/>
  <c r="F12" i="7"/>
  <c r="G12" i="7" s="1"/>
  <c r="I10" i="1"/>
  <c r="H11" i="1"/>
  <c r="C12" i="1"/>
  <c r="F11" i="1"/>
  <c r="G11" i="1" s="1"/>
  <c r="F13" i="15" l="1"/>
  <c r="G13" i="15" s="1"/>
  <c r="C14" i="15"/>
  <c r="I11" i="15"/>
  <c r="H12" i="15"/>
  <c r="I11" i="14"/>
  <c r="H12" i="14"/>
  <c r="F13" i="14"/>
  <c r="G13" i="14" s="1"/>
  <c r="C14" i="14"/>
  <c r="F13" i="13"/>
  <c r="G13" i="13" s="1"/>
  <c r="C14" i="13"/>
  <c r="I11" i="13"/>
  <c r="H12" i="13"/>
  <c r="I11" i="12"/>
  <c r="H12" i="12"/>
  <c r="F13" i="12"/>
  <c r="G13" i="12" s="1"/>
  <c r="C14" i="12"/>
  <c r="C13" i="11"/>
  <c r="F12" i="11"/>
  <c r="G12" i="11" s="1"/>
  <c r="H12" i="11"/>
  <c r="I11" i="11"/>
  <c r="I11" i="10"/>
  <c r="H12" i="10"/>
  <c r="F13" i="10"/>
  <c r="G13" i="10" s="1"/>
  <c r="C14" i="10"/>
  <c r="F13" i="9"/>
  <c r="G13" i="9" s="1"/>
  <c r="C14" i="9"/>
  <c r="I11" i="9"/>
  <c r="H12" i="9"/>
  <c r="G13" i="8"/>
  <c r="F13" i="8"/>
  <c r="C14" i="8"/>
  <c r="I11" i="8"/>
  <c r="H12" i="8"/>
  <c r="F13" i="7"/>
  <c r="G13" i="7" s="1"/>
  <c r="C14" i="7"/>
  <c r="I11" i="7"/>
  <c r="H12" i="7"/>
  <c r="I11" i="1"/>
  <c r="H12" i="1"/>
  <c r="C13" i="1"/>
  <c r="F12" i="1"/>
  <c r="G12" i="1" s="1"/>
  <c r="H13" i="15" l="1"/>
  <c r="I12" i="15"/>
  <c r="C15" i="15"/>
  <c r="F14" i="15"/>
  <c r="G14" i="15" s="1"/>
  <c r="C15" i="14"/>
  <c r="F14" i="14"/>
  <c r="G14" i="14" s="1"/>
  <c r="H13" i="14"/>
  <c r="I12" i="14"/>
  <c r="H13" i="13"/>
  <c r="I12" i="13"/>
  <c r="C15" i="13"/>
  <c r="F14" i="13"/>
  <c r="G14" i="13" s="1"/>
  <c r="C15" i="12"/>
  <c r="F14" i="12"/>
  <c r="G14" i="12" s="1"/>
  <c r="H13" i="12"/>
  <c r="I12" i="12"/>
  <c r="H13" i="11"/>
  <c r="I12" i="11"/>
  <c r="F13" i="11"/>
  <c r="G13" i="11" s="1"/>
  <c r="C14" i="11"/>
  <c r="F14" i="10"/>
  <c r="G14" i="10" s="1"/>
  <c r="C15" i="10"/>
  <c r="H13" i="10"/>
  <c r="I12" i="10"/>
  <c r="H13" i="9"/>
  <c r="I12" i="9"/>
  <c r="C15" i="9"/>
  <c r="F14" i="9"/>
  <c r="G14" i="9" s="1"/>
  <c r="H13" i="8"/>
  <c r="I12" i="8"/>
  <c r="C15" i="8"/>
  <c r="F14" i="8"/>
  <c r="G14" i="8"/>
  <c r="H13" i="7"/>
  <c r="I12" i="7"/>
  <c r="C15" i="7"/>
  <c r="F14" i="7"/>
  <c r="G14" i="7" s="1"/>
  <c r="F13" i="1"/>
  <c r="G13" i="1" s="1"/>
  <c r="C14" i="1"/>
  <c r="H13" i="1"/>
  <c r="I12" i="1"/>
  <c r="G15" i="15" l="1"/>
  <c r="F15" i="15"/>
  <c r="C16" i="15"/>
  <c r="I13" i="15"/>
  <c r="H14" i="15"/>
  <c r="F15" i="14"/>
  <c r="G15" i="14" s="1"/>
  <c r="C16" i="14"/>
  <c r="I13" i="14"/>
  <c r="H14" i="14"/>
  <c r="F15" i="13"/>
  <c r="G15" i="13" s="1"/>
  <c r="C16" i="13"/>
  <c r="I13" i="13"/>
  <c r="H14" i="13"/>
  <c r="I13" i="12"/>
  <c r="H14" i="12"/>
  <c r="F15" i="12"/>
  <c r="G15" i="12" s="1"/>
  <c r="C16" i="12"/>
  <c r="C15" i="11"/>
  <c r="F14" i="11"/>
  <c r="G14" i="11" s="1"/>
  <c r="I13" i="11"/>
  <c r="H14" i="11"/>
  <c r="F15" i="10"/>
  <c r="G15" i="10" s="1"/>
  <c r="C16" i="10"/>
  <c r="I13" i="10"/>
  <c r="H14" i="10"/>
  <c r="F15" i="9"/>
  <c r="G15" i="9" s="1"/>
  <c r="C16" i="9"/>
  <c r="I13" i="9"/>
  <c r="H14" i="9"/>
  <c r="F15" i="8"/>
  <c r="G15" i="8" s="1"/>
  <c r="C16" i="8"/>
  <c r="I13" i="8"/>
  <c r="H14" i="8"/>
  <c r="F15" i="7"/>
  <c r="G15" i="7" s="1"/>
  <c r="C16" i="7"/>
  <c r="I13" i="7"/>
  <c r="H14" i="7"/>
  <c r="I13" i="1"/>
  <c r="H14" i="1"/>
  <c r="F14" i="1"/>
  <c r="G14" i="1" s="1"/>
  <c r="C15" i="1"/>
  <c r="H15" i="15" l="1"/>
  <c r="I14" i="15"/>
  <c r="C17" i="15"/>
  <c r="F16" i="15"/>
  <c r="G16" i="15" s="1"/>
  <c r="C17" i="14"/>
  <c r="F16" i="14"/>
  <c r="G16" i="14" s="1"/>
  <c r="H15" i="14"/>
  <c r="I14" i="14"/>
  <c r="C17" i="13"/>
  <c r="F16" i="13"/>
  <c r="G16" i="13" s="1"/>
  <c r="I14" i="13"/>
  <c r="H15" i="13"/>
  <c r="C17" i="12"/>
  <c r="F16" i="12"/>
  <c r="G16" i="12" s="1"/>
  <c r="I14" i="12"/>
  <c r="H15" i="12"/>
  <c r="I14" i="11"/>
  <c r="H15" i="11"/>
  <c r="F15" i="11"/>
  <c r="G15" i="11" s="1"/>
  <c r="C16" i="11"/>
  <c r="I14" i="10"/>
  <c r="H15" i="10"/>
  <c r="C17" i="10"/>
  <c r="F16" i="10"/>
  <c r="G16" i="10" s="1"/>
  <c r="H15" i="9"/>
  <c r="I14" i="9"/>
  <c r="C17" i="9"/>
  <c r="F16" i="9"/>
  <c r="G16" i="9" s="1"/>
  <c r="I14" i="8"/>
  <c r="H15" i="8"/>
  <c r="C17" i="8"/>
  <c r="F16" i="8"/>
  <c r="G16" i="8" s="1"/>
  <c r="H15" i="7"/>
  <c r="I14" i="7"/>
  <c r="C17" i="7"/>
  <c r="F16" i="7"/>
  <c r="G16" i="7" s="1"/>
  <c r="H15" i="1"/>
  <c r="I14" i="1"/>
  <c r="C16" i="1"/>
  <c r="F15" i="1"/>
  <c r="G15" i="1" s="1"/>
  <c r="C18" i="15" l="1"/>
  <c r="F17" i="15"/>
  <c r="G17" i="15" s="1"/>
  <c r="H16" i="15"/>
  <c r="I15" i="15"/>
  <c r="C18" i="14"/>
  <c r="F17" i="14"/>
  <c r="G17" i="14" s="1"/>
  <c r="H16" i="14"/>
  <c r="I15" i="14"/>
  <c r="H16" i="13"/>
  <c r="I15" i="13"/>
  <c r="F17" i="13"/>
  <c r="G17" i="13" s="1"/>
  <c r="C18" i="13"/>
  <c r="H16" i="12"/>
  <c r="I15" i="12"/>
  <c r="F17" i="12"/>
  <c r="G17" i="12" s="1"/>
  <c r="C18" i="12"/>
  <c r="C17" i="11"/>
  <c r="F16" i="11"/>
  <c r="G16" i="11" s="1"/>
  <c r="H16" i="11"/>
  <c r="I15" i="11"/>
  <c r="C18" i="10"/>
  <c r="F17" i="10"/>
  <c r="G17" i="10" s="1"/>
  <c r="H16" i="10"/>
  <c r="I15" i="10"/>
  <c r="C18" i="9"/>
  <c r="F17" i="9"/>
  <c r="G17" i="9" s="1"/>
  <c r="H16" i="9"/>
  <c r="I15" i="9"/>
  <c r="H16" i="8"/>
  <c r="I15" i="8"/>
  <c r="F17" i="8"/>
  <c r="G17" i="8" s="1"/>
  <c r="C18" i="8"/>
  <c r="C18" i="7"/>
  <c r="F17" i="7"/>
  <c r="G17" i="7" s="1"/>
  <c r="H16" i="7"/>
  <c r="I15" i="7"/>
  <c r="C17" i="1"/>
  <c r="F16" i="1"/>
  <c r="G16" i="1" s="1"/>
  <c r="H16" i="1"/>
  <c r="I15" i="1"/>
  <c r="I16" i="15" l="1"/>
  <c r="H17" i="15"/>
  <c r="F18" i="15"/>
  <c r="G18" i="15" s="1"/>
  <c r="C19" i="15"/>
  <c r="I16" i="14"/>
  <c r="H17" i="14"/>
  <c r="F18" i="14"/>
  <c r="G18" i="14" s="1"/>
  <c r="C19" i="14"/>
  <c r="F18" i="13"/>
  <c r="G18" i="13" s="1"/>
  <c r="C19" i="13"/>
  <c r="I16" i="13"/>
  <c r="H17" i="13"/>
  <c r="F18" i="12"/>
  <c r="G18" i="12" s="1"/>
  <c r="C19" i="12"/>
  <c r="H17" i="12"/>
  <c r="I16" i="12"/>
  <c r="I16" i="11"/>
  <c r="H17" i="11"/>
  <c r="C18" i="11"/>
  <c r="F17" i="11"/>
  <c r="G17" i="11" s="1"/>
  <c r="H17" i="10"/>
  <c r="I16" i="10"/>
  <c r="F18" i="10"/>
  <c r="G18" i="10" s="1"/>
  <c r="C19" i="10"/>
  <c r="F18" i="9"/>
  <c r="G18" i="9" s="1"/>
  <c r="C19" i="9"/>
  <c r="I16" i="9"/>
  <c r="H17" i="9"/>
  <c r="F18" i="8"/>
  <c r="G18" i="8" s="1"/>
  <c r="C19" i="8"/>
  <c r="I16" i="8"/>
  <c r="H17" i="8"/>
  <c r="I16" i="7"/>
  <c r="H17" i="7"/>
  <c r="F18" i="7"/>
  <c r="G18" i="7" s="1"/>
  <c r="C19" i="7"/>
  <c r="C18" i="1"/>
  <c r="F17" i="1"/>
  <c r="G17" i="1" s="1"/>
  <c r="I16" i="1"/>
  <c r="H17" i="1"/>
  <c r="H18" i="15" l="1"/>
  <c r="I17" i="15"/>
  <c r="F19" i="15"/>
  <c r="G19" i="15" s="1"/>
  <c r="C20" i="15"/>
  <c r="C20" i="14"/>
  <c r="F19" i="14"/>
  <c r="G19" i="14" s="1"/>
  <c r="H18" i="14"/>
  <c r="I17" i="14"/>
  <c r="H18" i="13"/>
  <c r="I17" i="13"/>
  <c r="C20" i="13"/>
  <c r="F19" i="13"/>
  <c r="G19" i="13" s="1"/>
  <c r="H18" i="12"/>
  <c r="I17" i="12"/>
  <c r="C20" i="12"/>
  <c r="F19" i="12"/>
  <c r="G19" i="12" s="1"/>
  <c r="I17" i="11"/>
  <c r="H18" i="11"/>
  <c r="F18" i="11"/>
  <c r="G18" i="11" s="1"/>
  <c r="C19" i="11"/>
  <c r="C20" i="10"/>
  <c r="F19" i="10"/>
  <c r="G19" i="10" s="1"/>
  <c r="I17" i="10"/>
  <c r="H18" i="10"/>
  <c r="H18" i="9"/>
  <c r="I17" i="9"/>
  <c r="C20" i="9"/>
  <c r="F19" i="9"/>
  <c r="G19" i="9" s="1"/>
  <c r="I17" i="8"/>
  <c r="H18" i="8"/>
  <c r="F19" i="8"/>
  <c r="G19" i="8" s="1"/>
  <c r="C20" i="8"/>
  <c r="H18" i="7"/>
  <c r="I17" i="7"/>
  <c r="F19" i="7"/>
  <c r="G19" i="7" s="1"/>
  <c r="C20" i="7"/>
  <c r="H18" i="1"/>
  <c r="I17" i="1"/>
  <c r="F18" i="1"/>
  <c r="G18" i="1" s="1"/>
  <c r="C19" i="1"/>
  <c r="F20" i="15" l="1"/>
  <c r="G20" i="15" s="1"/>
  <c r="C21" i="15"/>
  <c r="I18" i="15"/>
  <c r="H19" i="15"/>
  <c r="I18" i="14"/>
  <c r="H19" i="14"/>
  <c r="F20" i="14"/>
  <c r="G20" i="14" s="1"/>
  <c r="C21" i="14"/>
  <c r="I18" i="13"/>
  <c r="H19" i="13"/>
  <c r="F20" i="13"/>
  <c r="G20" i="13" s="1"/>
  <c r="C21" i="13"/>
  <c r="I18" i="12"/>
  <c r="H19" i="12"/>
  <c r="F20" i="12"/>
  <c r="G20" i="12" s="1"/>
  <c r="C21" i="12"/>
  <c r="I18" i="11"/>
  <c r="H19" i="11"/>
  <c r="C20" i="11"/>
  <c r="F19" i="11"/>
  <c r="G19" i="11" s="1"/>
  <c r="I18" i="10"/>
  <c r="H19" i="10"/>
  <c r="F20" i="10"/>
  <c r="G20" i="10" s="1"/>
  <c r="C21" i="10"/>
  <c r="I18" i="9"/>
  <c r="H19" i="9"/>
  <c r="F20" i="9"/>
  <c r="G20" i="9" s="1"/>
  <c r="C21" i="9"/>
  <c r="F20" i="8"/>
  <c r="G20" i="8" s="1"/>
  <c r="C21" i="8"/>
  <c r="I18" i="8"/>
  <c r="H19" i="8"/>
  <c r="F20" i="7"/>
  <c r="G20" i="7" s="1"/>
  <c r="C21" i="7"/>
  <c r="I18" i="7"/>
  <c r="H19" i="7"/>
  <c r="C20" i="1"/>
  <c r="F19" i="1"/>
  <c r="G19" i="1" s="1"/>
  <c r="I18" i="1"/>
  <c r="H19" i="1"/>
  <c r="C22" i="15" l="1"/>
  <c r="F21" i="15"/>
  <c r="G21" i="15" s="1"/>
  <c r="H20" i="15"/>
  <c r="I19" i="15"/>
  <c r="H20" i="14"/>
  <c r="I19" i="14"/>
  <c r="C22" i="14"/>
  <c r="F21" i="14"/>
  <c r="G21" i="14" s="1"/>
  <c r="C22" i="13"/>
  <c r="F21" i="13"/>
  <c r="G21" i="13" s="1"/>
  <c r="H20" i="13"/>
  <c r="I19" i="13"/>
  <c r="H20" i="12"/>
  <c r="I19" i="12"/>
  <c r="C22" i="12"/>
  <c r="F21" i="12"/>
  <c r="G21" i="12" s="1"/>
  <c r="H20" i="11"/>
  <c r="I19" i="11"/>
  <c r="F20" i="11"/>
  <c r="G20" i="11" s="1"/>
  <c r="C21" i="11"/>
  <c r="C22" i="10"/>
  <c r="F21" i="10"/>
  <c r="G21" i="10" s="1"/>
  <c r="H20" i="10"/>
  <c r="I19" i="10"/>
  <c r="H20" i="9"/>
  <c r="I19" i="9"/>
  <c r="C22" i="9"/>
  <c r="F21" i="9"/>
  <c r="G21" i="9" s="1"/>
  <c r="H20" i="8"/>
  <c r="I19" i="8"/>
  <c r="C22" i="8"/>
  <c r="F21" i="8"/>
  <c r="G21" i="8" s="1"/>
  <c r="C22" i="7"/>
  <c r="F21" i="7"/>
  <c r="G21" i="7" s="1"/>
  <c r="H20" i="7"/>
  <c r="I19" i="7"/>
  <c r="H20" i="1"/>
  <c r="I19" i="1"/>
  <c r="F20" i="1"/>
  <c r="G20" i="1" s="1"/>
  <c r="C21" i="1"/>
  <c r="F22" i="15" l="1"/>
  <c r="G22" i="15" s="1"/>
  <c r="C23" i="15"/>
  <c r="H21" i="15"/>
  <c r="I20" i="15"/>
  <c r="F22" i="14"/>
  <c r="G22" i="14" s="1"/>
  <c r="C23" i="14"/>
  <c r="H21" i="14"/>
  <c r="I20" i="14"/>
  <c r="F22" i="13"/>
  <c r="G22" i="13" s="1"/>
  <c r="C23" i="13"/>
  <c r="I20" i="13"/>
  <c r="H21" i="13"/>
  <c r="F22" i="12"/>
  <c r="G22" i="12" s="1"/>
  <c r="C23" i="12"/>
  <c r="H21" i="12"/>
  <c r="I20" i="12"/>
  <c r="C22" i="11"/>
  <c r="F21" i="11"/>
  <c r="G21" i="11" s="1"/>
  <c r="H21" i="11"/>
  <c r="I20" i="11"/>
  <c r="I20" i="10"/>
  <c r="H21" i="10"/>
  <c r="F22" i="10"/>
  <c r="G22" i="10" s="1"/>
  <c r="C23" i="10"/>
  <c r="F22" i="9"/>
  <c r="G22" i="9" s="1"/>
  <c r="C23" i="9"/>
  <c r="H21" i="9"/>
  <c r="I20" i="9"/>
  <c r="F22" i="8"/>
  <c r="G22" i="8" s="1"/>
  <c r="C23" i="8"/>
  <c r="H21" i="8"/>
  <c r="I20" i="8"/>
  <c r="H21" i="7"/>
  <c r="I20" i="7"/>
  <c r="F22" i="7"/>
  <c r="G22" i="7" s="1"/>
  <c r="C23" i="7"/>
  <c r="F21" i="1"/>
  <c r="G21" i="1" s="1"/>
  <c r="C22" i="1"/>
  <c r="H21" i="1"/>
  <c r="I20" i="1"/>
  <c r="I21" i="15" l="1"/>
  <c r="H22" i="15"/>
  <c r="F23" i="15"/>
  <c r="G23" i="15" s="1"/>
  <c r="C24" i="15"/>
  <c r="I21" i="14"/>
  <c r="H22" i="14"/>
  <c r="C24" i="14"/>
  <c r="F23" i="14"/>
  <c r="G23" i="14" s="1"/>
  <c r="I21" i="13"/>
  <c r="H22" i="13"/>
  <c r="F23" i="13"/>
  <c r="G23" i="13" s="1"/>
  <c r="C24" i="13"/>
  <c r="C24" i="12"/>
  <c r="F23" i="12"/>
  <c r="G23" i="12" s="1"/>
  <c r="I21" i="12"/>
  <c r="H22" i="12"/>
  <c r="I21" i="11"/>
  <c r="H22" i="11"/>
  <c r="F22" i="11"/>
  <c r="G22" i="11" s="1"/>
  <c r="C23" i="11"/>
  <c r="F23" i="10"/>
  <c r="G23" i="10" s="1"/>
  <c r="C24" i="10"/>
  <c r="I21" i="10"/>
  <c r="H22" i="10"/>
  <c r="C24" i="9"/>
  <c r="F23" i="9"/>
  <c r="G23" i="9" s="1"/>
  <c r="I21" i="9"/>
  <c r="H22" i="9"/>
  <c r="I21" i="8"/>
  <c r="H22" i="8"/>
  <c r="F23" i="8"/>
  <c r="G23" i="8" s="1"/>
  <c r="C24" i="8"/>
  <c r="F23" i="7"/>
  <c r="G23" i="7" s="1"/>
  <c r="C24" i="7"/>
  <c r="I21" i="7"/>
  <c r="H22" i="7"/>
  <c r="H22" i="1"/>
  <c r="I21" i="1"/>
  <c r="F22" i="1"/>
  <c r="G22" i="1" s="1"/>
  <c r="C23" i="1"/>
  <c r="C25" i="15" l="1"/>
  <c r="F24" i="15"/>
  <c r="G24" i="15" s="1"/>
  <c r="H23" i="15"/>
  <c r="I22" i="15"/>
  <c r="C25" i="14"/>
  <c r="F24" i="14"/>
  <c r="G24" i="14" s="1"/>
  <c r="H23" i="14"/>
  <c r="I22" i="14"/>
  <c r="H23" i="13"/>
  <c r="I22" i="13"/>
  <c r="C25" i="13"/>
  <c r="F24" i="13"/>
  <c r="G24" i="13" s="1"/>
  <c r="C25" i="12"/>
  <c r="F24" i="12"/>
  <c r="G24" i="12" s="1"/>
  <c r="H23" i="12"/>
  <c r="I22" i="12"/>
  <c r="F23" i="11"/>
  <c r="G23" i="11" s="1"/>
  <c r="C24" i="11"/>
  <c r="H23" i="11"/>
  <c r="I22" i="11"/>
  <c r="H23" i="10"/>
  <c r="I22" i="10"/>
  <c r="C25" i="10"/>
  <c r="F24" i="10"/>
  <c r="G24" i="10" s="1"/>
  <c r="H23" i="9"/>
  <c r="I22" i="9"/>
  <c r="C25" i="9"/>
  <c r="F24" i="9"/>
  <c r="G24" i="9" s="1"/>
  <c r="H23" i="8"/>
  <c r="I22" i="8"/>
  <c r="C25" i="8"/>
  <c r="F24" i="8"/>
  <c r="G24" i="8" s="1"/>
  <c r="C25" i="7"/>
  <c r="F24" i="7"/>
  <c r="G24" i="7" s="1"/>
  <c r="H23" i="7"/>
  <c r="I22" i="7"/>
  <c r="C24" i="1"/>
  <c r="F23" i="1"/>
  <c r="G23" i="1" s="1"/>
  <c r="I22" i="1"/>
  <c r="H23" i="1"/>
  <c r="I23" i="15" l="1"/>
  <c r="H24" i="15"/>
  <c r="F25" i="15"/>
  <c r="G25" i="15" s="1"/>
  <c r="C26" i="15"/>
  <c r="H24" i="14"/>
  <c r="I23" i="14"/>
  <c r="F25" i="14"/>
  <c r="G25" i="14" s="1"/>
  <c r="C26" i="14"/>
  <c r="F25" i="13"/>
  <c r="G25" i="13" s="1"/>
  <c r="C26" i="13"/>
  <c r="I23" i="13"/>
  <c r="H24" i="13"/>
  <c r="I23" i="12"/>
  <c r="H24" i="12"/>
  <c r="F25" i="12"/>
  <c r="G25" i="12" s="1"/>
  <c r="C26" i="12"/>
  <c r="H24" i="11"/>
  <c r="I23" i="11"/>
  <c r="C25" i="11"/>
  <c r="F24" i="11"/>
  <c r="G24" i="11" s="1"/>
  <c r="F25" i="10"/>
  <c r="G25" i="10" s="1"/>
  <c r="C26" i="10"/>
  <c r="I23" i="10"/>
  <c r="H24" i="10"/>
  <c r="C26" i="9"/>
  <c r="F25" i="9"/>
  <c r="G25" i="9" s="1"/>
  <c r="I23" i="9"/>
  <c r="H24" i="9"/>
  <c r="F25" i="8"/>
  <c r="G25" i="8" s="1"/>
  <c r="C26" i="8"/>
  <c r="I23" i="8"/>
  <c r="H24" i="8"/>
  <c r="I23" i="7"/>
  <c r="H24" i="7"/>
  <c r="C26" i="7"/>
  <c r="F25" i="7"/>
  <c r="G25" i="7" s="1"/>
  <c r="I23" i="1"/>
  <c r="H24" i="1"/>
  <c r="C25" i="1"/>
  <c r="F24" i="1"/>
  <c r="G24" i="1" s="1"/>
  <c r="C27" i="15" l="1"/>
  <c r="F26" i="15"/>
  <c r="G26" i="15" s="1"/>
  <c r="H25" i="15"/>
  <c r="I24" i="15"/>
  <c r="C27" i="14"/>
  <c r="F26" i="14"/>
  <c r="G26" i="14" s="1"/>
  <c r="H25" i="14"/>
  <c r="I24" i="14"/>
  <c r="C27" i="13"/>
  <c r="F26" i="13"/>
  <c r="G26" i="13" s="1"/>
  <c r="H25" i="13"/>
  <c r="I24" i="13"/>
  <c r="C27" i="12"/>
  <c r="F26" i="12"/>
  <c r="G26" i="12" s="1"/>
  <c r="H25" i="12"/>
  <c r="I24" i="12"/>
  <c r="F25" i="11"/>
  <c r="G25" i="11" s="1"/>
  <c r="C26" i="11"/>
  <c r="H25" i="11"/>
  <c r="I24" i="11"/>
  <c r="F26" i="10"/>
  <c r="G26" i="10" s="1"/>
  <c r="C27" i="10"/>
  <c r="H25" i="10"/>
  <c r="I24" i="10"/>
  <c r="C27" i="9"/>
  <c r="F26" i="9"/>
  <c r="G26" i="9" s="1"/>
  <c r="H25" i="9"/>
  <c r="I24" i="9"/>
  <c r="C27" i="8"/>
  <c r="F26" i="8"/>
  <c r="G26" i="8" s="1"/>
  <c r="H25" i="8"/>
  <c r="I24" i="8"/>
  <c r="C27" i="7"/>
  <c r="F26" i="7"/>
  <c r="G26" i="7" s="1"/>
  <c r="H25" i="7"/>
  <c r="I24" i="7"/>
  <c r="F25" i="1"/>
  <c r="G25" i="1" s="1"/>
  <c r="C26" i="1"/>
  <c r="H25" i="1"/>
  <c r="I24" i="1"/>
  <c r="F27" i="15" l="1"/>
  <c r="G27" i="15" s="1"/>
  <c r="C28" i="15"/>
  <c r="I25" i="15"/>
  <c r="H26" i="15"/>
  <c r="I25" i="14"/>
  <c r="H26" i="14"/>
  <c r="F27" i="14"/>
  <c r="G27" i="14" s="1"/>
  <c r="C28" i="14"/>
  <c r="I25" i="13"/>
  <c r="H26" i="13"/>
  <c r="F27" i="13"/>
  <c r="G27" i="13" s="1"/>
  <c r="C28" i="13"/>
  <c r="I25" i="12"/>
  <c r="H26" i="12"/>
  <c r="F27" i="12"/>
  <c r="G27" i="12" s="1"/>
  <c r="C28" i="12"/>
  <c r="I25" i="11"/>
  <c r="H26" i="11"/>
  <c r="C27" i="11"/>
  <c r="F26" i="11"/>
  <c r="G26" i="11" s="1"/>
  <c r="I25" i="10"/>
  <c r="H26" i="10"/>
  <c r="F27" i="10"/>
  <c r="G27" i="10" s="1"/>
  <c r="C28" i="10"/>
  <c r="I25" i="9"/>
  <c r="H26" i="9"/>
  <c r="F27" i="9"/>
  <c r="G27" i="9" s="1"/>
  <c r="C28" i="9"/>
  <c r="I25" i="8"/>
  <c r="H26" i="8"/>
  <c r="F27" i="8"/>
  <c r="G27" i="8" s="1"/>
  <c r="C28" i="8"/>
  <c r="I25" i="7"/>
  <c r="H26" i="7"/>
  <c r="F27" i="7"/>
  <c r="G27" i="7" s="1"/>
  <c r="C28" i="7"/>
  <c r="C27" i="1"/>
  <c r="F26" i="1"/>
  <c r="G26" i="1" s="1"/>
  <c r="I25" i="1"/>
  <c r="H26" i="1"/>
  <c r="H27" i="15" l="1"/>
  <c r="I26" i="15"/>
  <c r="C29" i="15"/>
  <c r="F28" i="15"/>
  <c r="G28" i="15" s="1"/>
  <c r="C29" i="14"/>
  <c r="F28" i="14"/>
  <c r="G28" i="14" s="1"/>
  <c r="H27" i="14"/>
  <c r="I26" i="14"/>
  <c r="C29" i="13"/>
  <c r="F28" i="13"/>
  <c r="G28" i="13" s="1"/>
  <c r="H27" i="13"/>
  <c r="I26" i="13"/>
  <c r="C29" i="12"/>
  <c r="F28" i="12"/>
  <c r="G28" i="12" s="1"/>
  <c r="H27" i="12"/>
  <c r="I26" i="12"/>
  <c r="I26" i="11"/>
  <c r="H27" i="11"/>
  <c r="F27" i="11"/>
  <c r="G27" i="11" s="1"/>
  <c r="C28" i="11"/>
  <c r="C29" i="10"/>
  <c r="F28" i="10"/>
  <c r="G28" i="10" s="1"/>
  <c r="I26" i="10"/>
  <c r="H27" i="10"/>
  <c r="C29" i="9"/>
  <c r="F28" i="9"/>
  <c r="G28" i="9" s="1"/>
  <c r="I26" i="9"/>
  <c r="H27" i="9"/>
  <c r="I26" i="8"/>
  <c r="H27" i="8"/>
  <c r="C29" i="8"/>
  <c r="F28" i="8"/>
  <c r="G28" i="8" s="1"/>
  <c r="H27" i="7"/>
  <c r="I26" i="7"/>
  <c r="C29" i="7"/>
  <c r="F28" i="7"/>
  <c r="G28" i="7" s="1"/>
  <c r="H27" i="1"/>
  <c r="I26" i="1"/>
  <c r="C28" i="1"/>
  <c r="F27" i="1"/>
  <c r="G27" i="1" s="1"/>
  <c r="C30" i="15" l="1"/>
  <c r="F29" i="15"/>
  <c r="G29" i="15" s="1"/>
  <c r="H28" i="15"/>
  <c r="I27" i="15"/>
  <c r="C30" i="14"/>
  <c r="F29" i="14"/>
  <c r="G29" i="14" s="1"/>
  <c r="H28" i="14"/>
  <c r="I27" i="14"/>
  <c r="C30" i="13"/>
  <c r="F29" i="13"/>
  <c r="G29" i="13" s="1"/>
  <c r="H28" i="13"/>
  <c r="I27" i="13"/>
  <c r="F29" i="12"/>
  <c r="G29" i="12" s="1"/>
  <c r="C30" i="12"/>
  <c r="H28" i="12"/>
  <c r="I27" i="12"/>
  <c r="H28" i="11"/>
  <c r="I27" i="11"/>
  <c r="C29" i="11"/>
  <c r="F28" i="11"/>
  <c r="G28" i="11" s="1"/>
  <c r="H28" i="10"/>
  <c r="I27" i="10"/>
  <c r="C30" i="10"/>
  <c r="F29" i="10"/>
  <c r="G29" i="10" s="1"/>
  <c r="I27" i="9"/>
  <c r="H28" i="9"/>
  <c r="C30" i="9"/>
  <c r="F29" i="9"/>
  <c r="G29" i="9" s="1"/>
  <c r="H28" i="8"/>
  <c r="I27" i="8"/>
  <c r="C30" i="8"/>
  <c r="F29" i="8"/>
  <c r="G29" i="8" s="1"/>
  <c r="C30" i="7"/>
  <c r="F29" i="7"/>
  <c r="G29" i="7" s="1"/>
  <c r="H28" i="7"/>
  <c r="I27" i="7"/>
  <c r="C29" i="1"/>
  <c r="F28" i="1"/>
  <c r="G28" i="1" s="1"/>
  <c r="H28" i="1"/>
  <c r="I27" i="1"/>
  <c r="H29" i="15" l="1"/>
  <c r="I28" i="15"/>
  <c r="F30" i="15"/>
  <c r="G30" i="15" s="1"/>
  <c r="C31" i="15"/>
  <c r="I28" i="14"/>
  <c r="H29" i="14"/>
  <c r="F30" i="14"/>
  <c r="G30" i="14" s="1"/>
  <c r="C31" i="14"/>
  <c r="I28" i="13"/>
  <c r="H29" i="13"/>
  <c r="F30" i="13"/>
  <c r="G30" i="13" s="1"/>
  <c r="C31" i="13"/>
  <c r="I28" i="12"/>
  <c r="H29" i="12"/>
  <c r="F30" i="12"/>
  <c r="G30" i="12" s="1"/>
  <c r="C31" i="12"/>
  <c r="C30" i="11"/>
  <c r="F29" i="11"/>
  <c r="G29" i="11" s="1"/>
  <c r="I28" i="11"/>
  <c r="H29" i="11"/>
  <c r="F30" i="10"/>
  <c r="G30" i="10" s="1"/>
  <c r="C31" i="10"/>
  <c r="I28" i="10"/>
  <c r="H29" i="10"/>
  <c r="F30" i="9"/>
  <c r="G30" i="9" s="1"/>
  <c r="C31" i="9"/>
  <c r="I28" i="9"/>
  <c r="H29" i="9"/>
  <c r="F30" i="8"/>
  <c r="G30" i="8" s="1"/>
  <c r="C31" i="8"/>
  <c r="I28" i="8"/>
  <c r="H29" i="8"/>
  <c r="I28" i="7"/>
  <c r="H29" i="7"/>
  <c r="F30" i="7"/>
  <c r="G30" i="7" s="1"/>
  <c r="C31" i="7"/>
  <c r="I28" i="1"/>
  <c r="H29" i="1"/>
  <c r="C30" i="1"/>
  <c r="F29" i="1"/>
  <c r="G29" i="1" s="1"/>
  <c r="F31" i="15" l="1"/>
  <c r="G31" i="15" s="1"/>
  <c r="C32" i="15"/>
  <c r="H30" i="15"/>
  <c r="I29" i="15"/>
  <c r="C32" i="14"/>
  <c r="F31" i="14"/>
  <c r="G31" i="14" s="1"/>
  <c r="I29" i="14"/>
  <c r="H30" i="14"/>
  <c r="H30" i="13"/>
  <c r="I29" i="13"/>
  <c r="C32" i="13"/>
  <c r="F31" i="13"/>
  <c r="G31" i="13" s="1"/>
  <c r="F31" i="12"/>
  <c r="G31" i="12" s="1"/>
  <c r="C32" i="12"/>
  <c r="H30" i="12"/>
  <c r="I29" i="12"/>
  <c r="I29" i="11"/>
  <c r="H30" i="11"/>
  <c r="F30" i="11"/>
  <c r="G30" i="11" s="1"/>
  <c r="C31" i="11"/>
  <c r="C32" i="10"/>
  <c r="F31" i="10"/>
  <c r="G31" i="10" s="1"/>
  <c r="H30" i="10"/>
  <c r="I29" i="10"/>
  <c r="H30" i="9"/>
  <c r="I29" i="9"/>
  <c r="C32" i="9"/>
  <c r="F31" i="9"/>
  <c r="G31" i="9" s="1"/>
  <c r="H30" i="8"/>
  <c r="I29" i="8"/>
  <c r="C32" i="8"/>
  <c r="F31" i="8"/>
  <c r="G31" i="8" s="1"/>
  <c r="C32" i="7"/>
  <c r="F31" i="7"/>
  <c r="G31" i="7" s="1"/>
  <c r="H30" i="7"/>
  <c r="I29" i="7"/>
  <c r="F30" i="1"/>
  <c r="G30" i="1" s="1"/>
  <c r="C31" i="1"/>
  <c r="H30" i="1"/>
  <c r="I29" i="1"/>
  <c r="I30" i="15" l="1"/>
  <c r="H31" i="15"/>
  <c r="F32" i="15"/>
  <c r="G32" i="15" s="1"/>
  <c r="C33" i="15"/>
  <c r="I30" i="14"/>
  <c r="H31" i="14"/>
  <c r="F32" i="14"/>
  <c r="G32" i="14" s="1"/>
  <c r="C33" i="14"/>
  <c r="I30" i="13"/>
  <c r="H31" i="13"/>
  <c r="F32" i="13"/>
  <c r="G32" i="13" s="1"/>
  <c r="C33" i="13"/>
  <c r="F32" i="12"/>
  <c r="G32" i="12" s="1"/>
  <c r="C33" i="12"/>
  <c r="I30" i="12"/>
  <c r="H31" i="12"/>
  <c r="F31" i="11"/>
  <c r="G31" i="11" s="1"/>
  <c r="C32" i="11"/>
  <c r="I30" i="11"/>
  <c r="H31" i="11"/>
  <c r="F32" i="10"/>
  <c r="G32" i="10" s="1"/>
  <c r="C33" i="10"/>
  <c r="I30" i="10"/>
  <c r="H31" i="10"/>
  <c r="F32" i="9"/>
  <c r="G32" i="9" s="1"/>
  <c r="C33" i="9"/>
  <c r="I30" i="9"/>
  <c r="H31" i="9"/>
  <c r="F32" i="8"/>
  <c r="G32" i="8" s="1"/>
  <c r="C33" i="8"/>
  <c r="I30" i="8"/>
  <c r="H31" i="8"/>
  <c r="I30" i="7"/>
  <c r="H31" i="7"/>
  <c r="F32" i="7"/>
  <c r="G32" i="7" s="1"/>
  <c r="C33" i="7"/>
  <c r="C32" i="1"/>
  <c r="F31" i="1"/>
  <c r="G31" i="1" s="1"/>
  <c r="I30" i="1"/>
  <c r="H31" i="1"/>
  <c r="C34" i="15" l="1"/>
  <c r="F33" i="15"/>
  <c r="G33" i="15" s="1"/>
  <c r="H32" i="15"/>
  <c r="I31" i="15"/>
  <c r="C34" i="14"/>
  <c r="F33" i="14"/>
  <c r="G33" i="14" s="1"/>
  <c r="H32" i="14"/>
  <c r="I31" i="14"/>
  <c r="C34" i="13"/>
  <c r="F33" i="13"/>
  <c r="G33" i="13" s="1"/>
  <c r="H32" i="13"/>
  <c r="I31" i="13"/>
  <c r="H32" i="12"/>
  <c r="I31" i="12"/>
  <c r="C34" i="12"/>
  <c r="F33" i="12"/>
  <c r="G33" i="12" s="1"/>
  <c r="H32" i="11"/>
  <c r="I31" i="11"/>
  <c r="F32" i="11"/>
  <c r="G32" i="11" s="1"/>
  <c r="C33" i="11"/>
  <c r="H32" i="10"/>
  <c r="I31" i="10"/>
  <c r="C34" i="10"/>
  <c r="F33" i="10"/>
  <c r="G33" i="10" s="1"/>
  <c r="H32" i="9"/>
  <c r="I31" i="9"/>
  <c r="C34" i="9"/>
  <c r="F33" i="9"/>
  <c r="G33" i="9" s="1"/>
  <c r="H32" i="8"/>
  <c r="I31" i="8"/>
  <c r="C34" i="8"/>
  <c r="F33" i="8"/>
  <c r="G33" i="8" s="1"/>
  <c r="C34" i="7"/>
  <c r="F33" i="7"/>
  <c r="G33" i="7" s="1"/>
  <c r="H32" i="7"/>
  <c r="I31" i="7"/>
  <c r="H32" i="1"/>
  <c r="I31" i="1"/>
  <c r="F32" i="1"/>
  <c r="G32" i="1" s="1"/>
  <c r="C33" i="1"/>
  <c r="H33" i="15" l="1"/>
  <c r="I32" i="15"/>
  <c r="F34" i="15"/>
  <c r="G34" i="15" s="1"/>
  <c r="C35" i="15"/>
  <c r="I32" i="14"/>
  <c r="H33" i="14"/>
  <c r="F34" i="14"/>
  <c r="G34" i="14" s="1"/>
  <c r="C35" i="14"/>
  <c r="F34" i="13"/>
  <c r="G34" i="13" s="1"/>
  <c r="C35" i="13"/>
  <c r="H33" i="13"/>
  <c r="I32" i="13"/>
  <c r="F34" i="12"/>
  <c r="G34" i="12" s="1"/>
  <c r="C35" i="12"/>
  <c r="I32" i="12"/>
  <c r="H33" i="12"/>
  <c r="C34" i="11"/>
  <c r="F33" i="11"/>
  <c r="G33" i="11" s="1"/>
  <c r="H33" i="11"/>
  <c r="I32" i="11"/>
  <c r="F34" i="10"/>
  <c r="G34" i="10" s="1"/>
  <c r="C35" i="10"/>
  <c r="H33" i="10"/>
  <c r="I32" i="10"/>
  <c r="F34" i="9"/>
  <c r="G34" i="9" s="1"/>
  <c r="C35" i="9"/>
  <c r="I32" i="9"/>
  <c r="H33" i="9"/>
  <c r="I32" i="8"/>
  <c r="H33" i="8"/>
  <c r="F34" i="8"/>
  <c r="G34" i="8" s="1"/>
  <c r="C35" i="8"/>
  <c r="I32" i="7"/>
  <c r="H33" i="7"/>
  <c r="F34" i="7"/>
  <c r="G34" i="7" s="1"/>
  <c r="C35" i="7"/>
  <c r="C34" i="1"/>
  <c r="F33" i="1"/>
  <c r="G33" i="1" s="1"/>
  <c r="I32" i="1"/>
  <c r="H33" i="1"/>
  <c r="C36" i="15" l="1"/>
  <c r="F35" i="15"/>
  <c r="G35" i="15" s="1"/>
  <c r="I33" i="15"/>
  <c r="H34" i="15"/>
  <c r="F35" i="14"/>
  <c r="G35" i="14" s="1"/>
  <c r="C36" i="14"/>
  <c r="I33" i="14"/>
  <c r="H34" i="14"/>
  <c r="I33" i="13"/>
  <c r="H34" i="13"/>
  <c r="F35" i="13"/>
  <c r="G35" i="13" s="1"/>
  <c r="C36" i="13"/>
  <c r="F35" i="12"/>
  <c r="G35" i="12" s="1"/>
  <c r="C36" i="12"/>
  <c r="I33" i="12"/>
  <c r="H34" i="12"/>
  <c r="F34" i="11"/>
  <c r="G34" i="11" s="1"/>
  <c r="C35" i="11"/>
  <c r="I33" i="11"/>
  <c r="H34" i="11"/>
  <c r="F35" i="10"/>
  <c r="G35" i="10" s="1"/>
  <c r="C36" i="10"/>
  <c r="I33" i="10"/>
  <c r="H34" i="10"/>
  <c r="I33" i="9"/>
  <c r="H34" i="9"/>
  <c r="C36" i="9"/>
  <c r="F35" i="9"/>
  <c r="G35" i="9" s="1"/>
  <c r="I33" i="8"/>
  <c r="H34" i="8"/>
  <c r="C36" i="8"/>
  <c r="F35" i="8"/>
  <c r="G35" i="8" s="1"/>
  <c r="I33" i="7"/>
  <c r="H34" i="7"/>
  <c r="F35" i="7"/>
  <c r="G35" i="7" s="1"/>
  <c r="C36" i="7"/>
  <c r="F34" i="1"/>
  <c r="G34" i="1" s="1"/>
  <c r="C35" i="1"/>
  <c r="I33" i="1"/>
  <c r="H34" i="1"/>
  <c r="H35" i="15" l="1"/>
  <c r="I34" i="15"/>
  <c r="C37" i="15"/>
  <c r="F36" i="15"/>
  <c r="G36" i="15" s="1"/>
  <c r="C37" i="14"/>
  <c r="F36" i="14"/>
  <c r="G36" i="14" s="1"/>
  <c r="H35" i="14"/>
  <c r="I34" i="14"/>
  <c r="C37" i="13"/>
  <c r="F36" i="13"/>
  <c r="G36" i="13" s="1"/>
  <c r="H35" i="13"/>
  <c r="I34" i="13"/>
  <c r="H35" i="12"/>
  <c r="I34" i="12"/>
  <c r="C37" i="12"/>
  <c r="F36" i="12"/>
  <c r="G36" i="12" s="1"/>
  <c r="H35" i="11"/>
  <c r="I34" i="11"/>
  <c r="F35" i="11"/>
  <c r="G35" i="11" s="1"/>
  <c r="C36" i="11"/>
  <c r="H35" i="10"/>
  <c r="I34" i="10"/>
  <c r="C37" i="10"/>
  <c r="F36" i="10"/>
  <c r="G36" i="10" s="1"/>
  <c r="C37" i="9"/>
  <c r="F36" i="9"/>
  <c r="G36" i="9" s="1"/>
  <c r="H35" i="9"/>
  <c r="I34" i="9"/>
  <c r="C37" i="8"/>
  <c r="F36" i="8"/>
  <c r="G36" i="8" s="1"/>
  <c r="H35" i="8"/>
  <c r="I34" i="8"/>
  <c r="C37" i="7"/>
  <c r="F36" i="7"/>
  <c r="G36" i="7" s="1"/>
  <c r="H35" i="7"/>
  <c r="I34" i="7"/>
  <c r="C36" i="1"/>
  <c r="F35" i="1"/>
  <c r="G35" i="1" s="1"/>
  <c r="H35" i="1"/>
  <c r="I34" i="1"/>
  <c r="F37" i="15" l="1"/>
  <c r="G37" i="15" s="1"/>
  <c r="C38" i="15"/>
  <c r="I35" i="15"/>
  <c r="H36" i="15"/>
  <c r="H36" i="14"/>
  <c r="I35" i="14"/>
  <c r="C38" i="14"/>
  <c r="F37" i="14"/>
  <c r="G37" i="14" s="1"/>
  <c r="F37" i="13"/>
  <c r="G37" i="13" s="1"/>
  <c r="C38" i="13"/>
  <c r="I35" i="13"/>
  <c r="H36" i="13"/>
  <c r="F37" i="12"/>
  <c r="G37" i="12" s="1"/>
  <c r="C38" i="12"/>
  <c r="I35" i="12"/>
  <c r="H36" i="12"/>
  <c r="I35" i="11"/>
  <c r="H36" i="11"/>
  <c r="C37" i="11"/>
  <c r="F36" i="11"/>
  <c r="G36" i="11" s="1"/>
  <c r="F37" i="10"/>
  <c r="G37" i="10" s="1"/>
  <c r="C38" i="10"/>
  <c r="H36" i="10"/>
  <c r="I35" i="10"/>
  <c r="C38" i="9"/>
  <c r="F37" i="9"/>
  <c r="G37" i="9" s="1"/>
  <c r="I35" i="9"/>
  <c r="H36" i="9"/>
  <c r="I35" i="8"/>
  <c r="H36" i="8"/>
  <c r="C38" i="8"/>
  <c r="F37" i="8"/>
  <c r="G37" i="8" s="1"/>
  <c r="I35" i="7"/>
  <c r="H36" i="7"/>
  <c r="F37" i="7"/>
  <c r="G37" i="7" s="1"/>
  <c r="C38" i="7"/>
  <c r="I35" i="1"/>
  <c r="H36" i="1"/>
  <c r="F36" i="1"/>
  <c r="G36" i="1" s="1"/>
  <c r="C37" i="1"/>
  <c r="H37" i="15" l="1"/>
  <c r="I36" i="15"/>
  <c r="C39" i="15"/>
  <c r="F38" i="15"/>
  <c r="G38" i="15" s="1"/>
  <c r="C39" i="14"/>
  <c r="F38" i="14"/>
  <c r="G38" i="14" s="1"/>
  <c r="H37" i="14"/>
  <c r="I36" i="14"/>
  <c r="H37" i="13"/>
  <c r="I36" i="13"/>
  <c r="C39" i="13"/>
  <c r="F38" i="13"/>
  <c r="G38" i="13" s="1"/>
  <c r="H37" i="12"/>
  <c r="I36" i="12"/>
  <c r="C39" i="12"/>
  <c r="F38" i="12"/>
  <c r="G38" i="12" s="1"/>
  <c r="H37" i="11"/>
  <c r="I36" i="11"/>
  <c r="C38" i="11"/>
  <c r="F37" i="11"/>
  <c r="G37" i="11" s="1"/>
  <c r="H37" i="10"/>
  <c r="I36" i="10"/>
  <c r="C39" i="10"/>
  <c r="F38" i="10"/>
  <c r="G38" i="10" s="1"/>
  <c r="H37" i="9"/>
  <c r="I36" i="9"/>
  <c r="C39" i="9"/>
  <c r="F38" i="9"/>
  <c r="G38" i="9" s="1"/>
  <c r="C39" i="8"/>
  <c r="F38" i="8"/>
  <c r="G38" i="8" s="1"/>
  <c r="H37" i="8"/>
  <c r="I36" i="8"/>
  <c r="H37" i="7"/>
  <c r="I36" i="7"/>
  <c r="C39" i="7"/>
  <c r="F38" i="7"/>
  <c r="G38" i="7" s="1"/>
  <c r="H37" i="1"/>
  <c r="I36" i="1"/>
  <c r="F37" i="1"/>
  <c r="G37" i="1" s="1"/>
  <c r="C38" i="1"/>
  <c r="F39" i="15" l="1"/>
  <c r="G39" i="15" s="1"/>
  <c r="C40" i="15"/>
  <c r="I37" i="15"/>
  <c r="H38" i="15"/>
  <c r="I37" i="14"/>
  <c r="H38" i="14"/>
  <c r="F39" i="14"/>
  <c r="G39" i="14" s="1"/>
  <c r="C40" i="14"/>
  <c r="F39" i="13"/>
  <c r="G39" i="13" s="1"/>
  <c r="C40" i="13"/>
  <c r="I37" i="13"/>
  <c r="H38" i="13"/>
  <c r="F39" i="12"/>
  <c r="G39" i="12" s="1"/>
  <c r="C40" i="12"/>
  <c r="I37" i="12"/>
  <c r="H38" i="12"/>
  <c r="C39" i="11"/>
  <c r="F38" i="11"/>
  <c r="G38" i="11" s="1"/>
  <c r="I37" i="11"/>
  <c r="H38" i="11"/>
  <c r="F39" i="10"/>
  <c r="G39" i="10" s="1"/>
  <c r="C40" i="10"/>
  <c r="I37" i="10"/>
  <c r="H38" i="10"/>
  <c r="F39" i="9"/>
  <c r="G39" i="9" s="1"/>
  <c r="C40" i="9"/>
  <c r="I37" i="9"/>
  <c r="H38" i="9"/>
  <c r="I37" i="8"/>
  <c r="H38" i="8"/>
  <c r="F39" i="8"/>
  <c r="G39" i="8" s="1"/>
  <c r="C40" i="8"/>
  <c r="F39" i="7"/>
  <c r="G39" i="7" s="1"/>
  <c r="C40" i="7"/>
  <c r="I37" i="7"/>
  <c r="H38" i="7"/>
  <c r="F38" i="1"/>
  <c r="G38" i="1" s="1"/>
  <c r="C39" i="1"/>
  <c r="I37" i="1"/>
  <c r="H38" i="1"/>
  <c r="I38" i="15" l="1"/>
  <c r="H39" i="15"/>
  <c r="C41" i="15"/>
  <c r="F40" i="15"/>
  <c r="G40" i="15" s="1"/>
  <c r="C41" i="14"/>
  <c r="F40" i="14"/>
  <c r="G40" i="14" s="1"/>
  <c r="I38" i="14"/>
  <c r="H39" i="14"/>
  <c r="H39" i="13"/>
  <c r="I38" i="13"/>
  <c r="C41" i="13"/>
  <c r="F40" i="13"/>
  <c r="G40" i="13" s="1"/>
  <c r="C41" i="12"/>
  <c r="F40" i="12"/>
  <c r="G40" i="12" s="1"/>
  <c r="I38" i="12"/>
  <c r="H39" i="12"/>
  <c r="I38" i="11"/>
  <c r="H39" i="11"/>
  <c r="F39" i="11"/>
  <c r="G39" i="11" s="1"/>
  <c r="C40" i="11"/>
  <c r="I38" i="10"/>
  <c r="H39" i="10"/>
  <c r="C41" i="10"/>
  <c r="F40" i="10"/>
  <c r="G40" i="10" s="1"/>
  <c r="H39" i="9"/>
  <c r="I38" i="9"/>
  <c r="C41" i="9"/>
  <c r="F40" i="9"/>
  <c r="G40" i="9" s="1"/>
  <c r="C41" i="8"/>
  <c r="F40" i="8"/>
  <c r="G40" i="8" s="1"/>
  <c r="I38" i="8"/>
  <c r="H39" i="8"/>
  <c r="I38" i="7"/>
  <c r="H39" i="7"/>
  <c r="C41" i="7"/>
  <c r="F40" i="7"/>
  <c r="G40" i="7" s="1"/>
  <c r="I38" i="1"/>
  <c r="H39" i="1"/>
  <c r="F39" i="1"/>
  <c r="G39" i="1" s="1"/>
  <c r="C40" i="1"/>
  <c r="H40" i="15" l="1"/>
  <c r="I39" i="15"/>
  <c r="F41" i="15"/>
  <c r="G41" i="15" s="1"/>
  <c r="C42" i="15"/>
  <c r="H40" i="14"/>
  <c r="I39" i="14"/>
  <c r="C42" i="14"/>
  <c r="F41" i="14"/>
  <c r="G41" i="14" s="1"/>
  <c r="C42" i="13"/>
  <c r="F41" i="13"/>
  <c r="G41" i="13" s="1"/>
  <c r="H40" i="13"/>
  <c r="I39" i="13"/>
  <c r="H40" i="12"/>
  <c r="I39" i="12"/>
  <c r="F41" i="12"/>
  <c r="G41" i="12" s="1"/>
  <c r="C42" i="12"/>
  <c r="C41" i="11"/>
  <c r="F40" i="11"/>
  <c r="G40" i="11" s="1"/>
  <c r="H40" i="11"/>
  <c r="I39" i="11"/>
  <c r="G41" i="10"/>
  <c r="C42" i="10"/>
  <c r="F41" i="10"/>
  <c r="H40" i="10"/>
  <c r="I39" i="10"/>
  <c r="F41" i="9"/>
  <c r="G41" i="9" s="1"/>
  <c r="C42" i="9"/>
  <c r="H40" i="9"/>
  <c r="I39" i="9"/>
  <c r="H40" i="8"/>
  <c r="I39" i="8"/>
  <c r="C42" i="8"/>
  <c r="F41" i="8"/>
  <c r="G41" i="8" s="1"/>
  <c r="H40" i="7"/>
  <c r="I39" i="7"/>
  <c r="C42" i="7"/>
  <c r="F41" i="7"/>
  <c r="G41" i="7" s="1"/>
  <c r="C41" i="1"/>
  <c r="F40" i="1"/>
  <c r="G40" i="1" s="1"/>
  <c r="H40" i="1"/>
  <c r="I39" i="1"/>
  <c r="F42" i="15" l="1"/>
  <c r="G42" i="15" s="1"/>
  <c r="C43" i="15"/>
  <c r="I40" i="15"/>
  <c r="H41" i="15"/>
  <c r="F42" i="14"/>
  <c r="G42" i="14" s="1"/>
  <c r="C43" i="14"/>
  <c r="I40" i="14"/>
  <c r="H41" i="14"/>
  <c r="F42" i="13"/>
  <c r="G42" i="13" s="1"/>
  <c r="C43" i="13"/>
  <c r="I40" i="13"/>
  <c r="H41" i="13"/>
  <c r="I40" i="12"/>
  <c r="H41" i="12"/>
  <c r="F42" i="12"/>
  <c r="G42" i="12" s="1"/>
  <c r="C43" i="12"/>
  <c r="C42" i="11"/>
  <c r="F41" i="11"/>
  <c r="G41" i="11" s="1"/>
  <c r="I40" i="11"/>
  <c r="H41" i="11"/>
  <c r="I40" i="10"/>
  <c r="H41" i="10"/>
  <c r="F42" i="10"/>
  <c r="G42" i="10" s="1"/>
  <c r="C43" i="10"/>
  <c r="I40" i="9"/>
  <c r="H41" i="9"/>
  <c r="F42" i="9"/>
  <c r="G42" i="9" s="1"/>
  <c r="C43" i="9"/>
  <c r="I40" i="8"/>
  <c r="H41" i="8"/>
  <c r="F42" i="8"/>
  <c r="G42" i="8" s="1"/>
  <c r="C43" i="8"/>
  <c r="F42" i="7"/>
  <c r="G42" i="7" s="1"/>
  <c r="C43" i="7"/>
  <c r="I40" i="7"/>
  <c r="H41" i="7"/>
  <c r="H41" i="1"/>
  <c r="I40" i="1"/>
  <c r="F41" i="1"/>
  <c r="G41" i="1" s="1"/>
  <c r="C42" i="1"/>
  <c r="H42" i="15" l="1"/>
  <c r="I41" i="15"/>
  <c r="F43" i="15"/>
  <c r="G43" i="15" s="1"/>
  <c r="C44" i="15"/>
  <c r="H42" i="14"/>
  <c r="I41" i="14"/>
  <c r="C44" i="14"/>
  <c r="F43" i="14"/>
  <c r="G43" i="14" s="1"/>
  <c r="H42" i="13"/>
  <c r="I41" i="13"/>
  <c r="C44" i="13"/>
  <c r="F43" i="13"/>
  <c r="G43" i="13" s="1"/>
  <c r="F43" i="12"/>
  <c r="G43" i="12" s="1"/>
  <c r="C44" i="12"/>
  <c r="H42" i="12"/>
  <c r="I41" i="12"/>
  <c r="F42" i="11"/>
  <c r="G42" i="11" s="1"/>
  <c r="C43" i="11"/>
  <c r="I41" i="11"/>
  <c r="H42" i="11"/>
  <c r="C44" i="10"/>
  <c r="F43" i="10"/>
  <c r="G43" i="10" s="1"/>
  <c r="H42" i="10"/>
  <c r="I41" i="10"/>
  <c r="C44" i="9"/>
  <c r="F43" i="9"/>
  <c r="G43" i="9" s="1"/>
  <c r="H42" i="9"/>
  <c r="I41" i="9"/>
  <c r="C44" i="8"/>
  <c r="F43" i="8"/>
  <c r="G43" i="8" s="1"/>
  <c r="H42" i="8"/>
  <c r="I41" i="8"/>
  <c r="C44" i="7"/>
  <c r="F43" i="7"/>
  <c r="G43" i="7" s="1"/>
  <c r="H42" i="7"/>
  <c r="I41" i="7"/>
  <c r="F42" i="1"/>
  <c r="G42" i="1" s="1"/>
  <c r="C43" i="1"/>
  <c r="H42" i="1"/>
  <c r="I41" i="1"/>
  <c r="F44" i="15" l="1"/>
  <c r="G44" i="15" s="1"/>
  <c r="C45" i="15"/>
  <c r="I42" i="15"/>
  <c r="H43" i="15"/>
  <c r="I42" i="14"/>
  <c r="H43" i="14"/>
  <c r="F44" i="14"/>
  <c r="G44" i="14" s="1"/>
  <c r="C45" i="14"/>
  <c r="F44" i="13"/>
  <c r="G44" i="13" s="1"/>
  <c r="C45" i="13"/>
  <c r="I42" i="13"/>
  <c r="H43" i="13"/>
  <c r="I42" i="12"/>
  <c r="H43" i="12"/>
  <c r="F44" i="12"/>
  <c r="G44" i="12" s="1"/>
  <c r="C45" i="12"/>
  <c r="I42" i="11"/>
  <c r="H43" i="11"/>
  <c r="C44" i="11"/>
  <c r="F43" i="11"/>
  <c r="G43" i="11" s="1"/>
  <c r="I42" i="10"/>
  <c r="H43" i="10"/>
  <c r="C45" i="10"/>
  <c r="F44" i="10"/>
  <c r="G44" i="10" s="1"/>
  <c r="F44" i="9"/>
  <c r="G44" i="9" s="1"/>
  <c r="C45" i="9"/>
  <c r="I42" i="9"/>
  <c r="H43" i="9"/>
  <c r="I42" i="8"/>
  <c r="H43" i="8"/>
  <c r="F44" i="8"/>
  <c r="G44" i="8" s="1"/>
  <c r="C45" i="8"/>
  <c r="I42" i="7"/>
  <c r="H43" i="7"/>
  <c r="F44" i="7"/>
  <c r="G44" i="7" s="1"/>
  <c r="C45" i="7"/>
  <c r="I42" i="1"/>
  <c r="H43" i="1"/>
  <c r="C44" i="1"/>
  <c r="F43" i="1"/>
  <c r="G43" i="1" s="1"/>
  <c r="H44" i="15" l="1"/>
  <c r="I43" i="15"/>
  <c r="C46" i="15"/>
  <c r="F45" i="15"/>
  <c r="G45" i="15" s="1"/>
  <c r="C46" i="14"/>
  <c r="F45" i="14"/>
  <c r="G45" i="14" s="1"/>
  <c r="H44" i="14"/>
  <c r="I43" i="14"/>
  <c r="H44" i="13"/>
  <c r="I43" i="13"/>
  <c r="C46" i="13"/>
  <c r="F45" i="13"/>
  <c r="G45" i="13" s="1"/>
  <c r="C46" i="12"/>
  <c r="F45" i="12"/>
  <c r="G45" i="12" s="1"/>
  <c r="H44" i="12"/>
  <c r="I43" i="12"/>
  <c r="C45" i="11"/>
  <c r="F44" i="11"/>
  <c r="G44" i="11" s="1"/>
  <c r="H44" i="11"/>
  <c r="I43" i="11"/>
  <c r="H44" i="10"/>
  <c r="I43" i="10"/>
  <c r="C46" i="10"/>
  <c r="F45" i="10"/>
  <c r="G45" i="10" s="1"/>
  <c r="H44" i="9"/>
  <c r="I43" i="9"/>
  <c r="C46" i="9"/>
  <c r="F45" i="9"/>
  <c r="G45" i="9" s="1"/>
  <c r="H44" i="8"/>
  <c r="I43" i="8"/>
  <c r="C46" i="8"/>
  <c r="F45" i="8"/>
  <c r="G45" i="8" s="1"/>
  <c r="H44" i="7"/>
  <c r="I43" i="7"/>
  <c r="C46" i="7"/>
  <c r="F45" i="7"/>
  <c r="G45" i="7" s="1"/>
  <c r="C45" i="1"/>
  <c r="F44" i="1"/>
  <c r="G44" i="1" s="1"/>
  <c r="H44" i="1"/>
  <c r="I43" i="1"/>
  <c r="F46" i="15" l="1"/>
  <c r="G46" i="15" s="1"/>
  <c r="C47" i="15"/>
  <c r="I44" i="15"/>
  <c r="H45" i="15"/>
  <c r="H45" i="14"/>
  <c r="I44" i="14"/>
  <c r="F46" i="14"/>
  <c r="G46" i="14" s="1"/>
  <c r="C47" i="14"/>
  <c r="H45" i="13"/>
  <c r="I44" i="13"/>
  <c r="F46" i="13"/>
  <c r="G46" i="13" s="1"/>
  <c r="C47" i="13"/>
  <c r="I44" i="12"/>
  <c r="H45" i="12"/>
  <c r="F46" i="12"/>
  <c r="G46" i="12" s="1"/>
  <c r="C47" i="12"/>
  <c r="H45" i="11"/>
  <c r="I44" i="11"/>
  <c r="C46" i="11"/>
  <c r="F45" i="11"/>
  <c r="G45" i="11" s="1"/>
  <c r="H45" i="10"/>
  <c r="I44" i="10"/>
  <c r="F46" i="10"/>
  <c r="G46" i="10" s="1"/>
  <c r="C47" i="10"/>
  <c r="F46" i="9"/>
  <c r="G46" i="9" s="1"/>
  <c r="C47" i="9"/>
  <c r="H45" i="9"/>
  <c r="I44" i="9"/>
  <c r="I44" i="8"/>
  <c r="H45" i="8"/>
  <c r="F46" i="8"/>
  <c r="G46" i="8" s="1"/>
  <c r="C47" i="8"/>
  <c r="F46" i="7"/>
  <c r="G46" i="7" s="1"/>
  <c r="C47" i="7"/>
  <c r="I44" i="7"/>
  <c r="H45" i="7"/>
  <c r="H45" i="1"/>
  <c r="I44" i="1"/>
  <c r="C46" i="1"/>
  <c r="F45" i="1"/>
  <c r="G45" i="1" s="1"/>
  <c r="I45" i="15" l="1"/>
  <c r="H46" i="15"/>
  <c r="C48" i="15"/>
  <c r="F47" i="15"/>
  <c r="G47" i="15" s="1"/>
  <c r="C48" i="14"/>
  <c r="F47" i="14"/>
  <c r="G47" i="14" s="1"/>
  <c r="I45" i="14"/>
  <c r="H46" i="14"/>
  <c r="F47" i="13"/>
  <c r="G47" i="13" s="1"/>
  <c r="C48" i="13"/>
  <c r="I45" i="13"/>
  <c r="H46" i="13"/>
  <c r="C48" i="12"/>
  <c r="F47" i="12"/>
  <c r="G47" i="12" s="1"/>
  <c r="I45" i="12"/>
  <c r="H46" i="12"/>
  <c r="F46" i="11"/>
  <c r="G46" i="11" s="1"/>
  <c r="C47" i="11"/>
  <c r="I45" i="11"/>
  <c r="H46" i="11"/>
  <c r="F47" i="10"/>
  <c r="G47" i="10" s="1"/>
  <c r="C48" i="10"/>
  <c r="I45" i="10"/>
  <c r="H46" i="10"/>
  <c r="F47" i="9"/>
  <c r="G47" i="9" s="1"/>
  <c r="C48" i="9"/>
  <c r="I45" i="9"/>
  <c r="H46" i="9"/>
  <c r="I45" i="8"/>
  <c r="H46" i="8"/>
  <c r="C48" i="8"/>
  <c r="F47" i="8"/>
  <c r="G47" i="8" s="1"/>
  <c r="I45" i="7"/>
  <c r="H46" i="7"/>
  <c r="C48" i="7"/>
  <c r="F47" i="7"/>
  <c r="G47" i="7" s="1"/>
  <c r="F46" i="1"/>
  <c r="G46" i="1" s="1"/>
  <c r="C47" i="1"/>
  <c r="I45" i="1"/>
  <c r="H46" i="1"/>
  <c r="C49" i="15" l="1"/>
  <c r="F48" i="15"/>
  <c r="G48" i="15" s="1"/>
  <c r="H47" i="15"/>
  <c r="I46" i="15"/>
  <c r="I46" i="14"/>
  <c r="H47" i="14"/>
  <c r="C49" i="14"/>
  <c r="F48" i="14"/>
  <c r="G48" i="14" s="1"/>
  <c r="H47" i="13"/>
  <c r="I46" i="13"/>
  <c r="C49" i="13"/>
  <c r="F48" i="13"/>
  <c r="G48" i="13" s="1"/>
  <c r="C49" i="12"/>
  <c r="F48" i="12"/>
  <c r="G48" i="12" s="1"/>
  <c r="H47" i="12"/>
  <c r="I46" i="12"/>
  <c r="I46" i="11"/>
  <c r="H47" i="11"/>
  <c r="F47" i="11"/>
  <c r="G47" i="11" s="1"/>
  <c r="C48" i="11"/>
  <c r="I46" i="10"/>
  <c r="H47" i="10"/>
  <c r="C49" i="10"/>
  <c r="F48" i="10"/>
  <c r="G48" i="10" s="1"/>
  <c r="H47" i="9"/>
  <c r="I46" i="9"/>
  <c r="C49" i="9"/>
  <c r="F48" i="9"/>
  <c r="G48" i="9" s="1"/>
  <c r="I46" i="8"/>
  <c r="H47" i="8"/>
  <c r="C49" i="8"/>
  <c r="F48" i="8"/>
  <c r="G48" i="8" s="1"/>
  <c r="C49" i="7"/>
  <c r="F48" i="7"/>
  <c r="G48" i="7" s="1"/>
  <c r="H47" i="7"/>
  <c r="I46" i="7"/>
  <c r="F47" i="1"/>
  <c r="G47" i="1" s="1"/>
  <c r="C48" i="1"/>
  <c r="H47" i="1"/>
  <c r="I46" i="1"/>
  <c r="F49" i="15" l="1"/>
  <c r="G49" i="15" s="1"/>
  <c r="C50" i="15"/>
  <c r="I47" i="15"/>
  <c r="H48" i="15"/>
  <c r="I47" i="14"/>
  <c r="H48" i="14"/>
  <c r="F49" i="14"/>
  <c r="G49" i="14" s="1"/>
  <c r="C50" i="14"/>
  <c r="I47" i="13"/>
  <c r="H48" i="13"/>
  <c r="F49" i="13"/>
  <c r="G49" i="13" s="1"/>
  <c r="C50" i="13"/>
  <c r="I47" i="12"/>
  <c r="H48" i="12"/>
  <c r="F49" i="12"/>
  <c r="G49" i="12" s="1"/>
  <c r="C50" i="12"/>
  <c r="C49" i="11"/>
  <c r="F48" i="11"/>
  <c r="G48" i="11" s="1"/>
  <c r="I47" i="11"/>
  <c r="H48" i="11"/>
  <c r="F49" i="10"/>
  <c r="G49" i="10" s="1"/>
  <c r="C50" i="10"/>
  <c r="I47" i="10"/>
  <c r="H48" i="10"/>
  <c r="F49" i="9"/>
  <c r="G49" i="9" s="1"/>
  <c r="C50" i="9"/>
  <c r="I47" i="9"/>
  <c r="H48" i="9"/>
  <c r="F49" i="8"/>
  <c r="G49" i="8" s="1"/>
  <c r="C50" i="8"/>
  <c r="I47" i="8"/>
  <c r="H48" i="8"/>
  <c r="I47" i="7"/>
  <c r="H48" i="7"/>
  <c r="F49" i="7"/>
  <c r="G49" i="7" s="1"/>
  <c r="C50" i="7"/>
  <c r="I47" i="1"/>
  <c r="H48" i="1"/>
  <c r="C49" i="1"/>
  <c r="F48" i="1"/>
  <c r="G48" i="1" s="1"/>
  <c r="H49" i="15" l="1"/>
  <c r="I48" i="15"/>
  <c r="C51" i="15"/>
  <c r="F50" i="15"/>
  <c r="G50" i="15" s="1"/>
  <c r="F50" i="14"/>
  <c r="G50" i="14" s="1"/>
  <c r="C51" i="14"/>
  <c r="H49" i="14"/>
  <c r="I48" i="14"/>
  <c r="C51" i="13"/>
  <c r="F50" i="13"/>
  <c r="G50" i="13" s="1"/>
  <c r="H49" i="13"/>
  <c r="I48" i="13"/>
  <c r="C51" i="12"/>
  <c r="F50" i="12"/>
  <c r="G50" i="12" s="1"/>
  <c r="H49" i="12"/>
  <c r="I48" i="12"/>
  <c r="F49" i="11"/>
  <c r="G49" i="11" s="1"/>
  <c r="C50" i="11"/>
  <c r="H49" i="11"/>
  <c r="I48" i="11"/>
  <c r="F50" i="10"/>
  <c r="G50" i="10" s="1"/>
  <c r="C51" i="10"/>
  <c r="H49" i="10"/>
  <c r="I48" i="10"/>
  <c r="H49" i="9"/>
  <c r="I48" i="9"/>
  <c r="C51" i="9"/>
  <c r="F50" i="9"/>
  <c r="G50" i="9" s="1"/>
  <c r="C51" i="8"/>
  <c r="F50" i="8"/>
  <c r="G50" i="8" s="1"/>
  <c r="H49" i="8"/>
  <c r="I48" i="8"/>
  <c r="H49" i="7"/>
  <c r="I48" i="7"/>
  <c r="C51" i="7"/>
  <c r="F50" i="7"/>
  <c r="G50" i="7" s="1"/>
  <c r="H49" i="1"/>
  <c r="I48" i="1"/>
  <c r="F49" i="1"/>
  <c r="G49" i="1" s="1"/>
  <c r="C50" i="1"/>
  <c r="I49" i="15" l="1"/>
  <c r="H50" i="15"/>
  <c r="F51" i="15"/>
  <c r="G51" i="15" s="1"/>
  <c r="C52" i="15"/>
  <c r="I49" i="14"/>
  <c r="H50" i="14"/>
  <c r="F51" i="14"/>
  <c r="G51" i="14" s="1"/>
  <c r="C52" i="14"/>
  <c r="F51" i="13"/>
  <c r="G51" i="13" s="1"/>
  <c r="C52" i="13"/>
  <c r="I49" i="13"/>
  <c r="H50" i="13"/>
  <c r="F51" i="12"/>
  <c r="G51" i="12" s="1"/>
  <c r="C52" i="12"/>
  <c r="I49" i="12"/>
  <c r="H50" i="12"/>
  <c r="I49" i="11"/>
  <c r="H50" i="11"/>
  <c r="C51" i="11"/>
  <c r="F50" i="11"/>
  <c r="G50" i="11" s="1"/>
  <c r="I49" i="10"/>
  <c r="H50" i="10"/>
  <c r="F51" i="10"/>
  <c r="G51" i="10" s="1"/>
  <c r="C52" i="10"/>
  <c r="F51" i="9"/>
  <c r="G51" i="9" s="1"/>
  <c r="C52" i="9"/>
  <c r="I49" i="9"/>
  <c r="H50" i="9"/>
  <c r="I49" i="8"/>
  <c r="H50" i="8"/>
  <c r="F51" i="8"/>
  <c r="G51" i="8" s="1"/>
  <c r="C52" i="8"/>
  <c r="F51" i="7"/>
  <c r="G51" i="7" s="1"/>
  <c r="C52" i="7"/>
  <c r="I49" i="7"/>
  <c r="H50" i="7"/>
  <c r="C51" i="1"/>
  <c r="F50" i="1"/>
  <c r="G50" i="1" s="1"/>
  <c r="I49" i="1"/>
  <c r="H50" i="1"/>
  <c r="C53" i="15" l="1"/>
  <c r="F52" i="15"/>
  <c r="G52" i="15" s="1"/>
  <c r="H51" i="15"/>
  <c r="I50" i="15"/>
  <c r="C53" i="14"/>
  <c r="F52" i="14"/>
  <c r="G52" i="14" s="1"/>
  <c r="H51" i="14"/>
  <c r="I50" i="14"/>
  <c r="C53" i="13"/>
  <c r="F52" i="13"/>
  <c r="G52" i="13" s="1"/>
  <c r="H51" i="13"/>
  <c r="I50" i="13"/>
  <c r="I50" i="12"/>
  <c r="H51" i="12"/>
  <c r="C53" i="12"/>
  <c r="F52" i="12"/>
  <c r="G52" i="12" s="1"/>
  <c r="F51" i="11"/>
  <c r="G51" i="11" s="1"/>
  <c r="C52" i="11"/>
  <c r="I50" i="11"/>
  <c r="H51" i="11"/>
  <c r="C53" i="10"/>
  <c r="F52" i="10"/>
  <c r="G52" i="10" s="1"/>
  <c r="I50" i="10"/>
  <c r="H51" i="10"/>
  <c r="H51" i="9"/>
  <c r="I50" i="9"/>
  <c r="C53" i="9"/>
  <c r="F52" i="9"/>
  <c r="G52" i="9" s="1"/>
  <c r="C53" i="8"/>
  <c r="F52" i="8"/>
  <c r="G52" i="8" s="1"/>
  <c r="I50" i="8"/>
  <c r="H51" i="8"/>
  <c r="I50" i="7"/>
  <c r="H51" i="7"/>
  <c r="C53" i="7"/>
  <c r="F52" i="7"/>
  <c r="G52" i="7" s="1"/>
  <c r="I50" i="1"/>
  <c r="H51" i="1"/>
  <c r="F51" i="1"/>
  <c r="G51" i="1" s="1"/>
  <c r="C52" i="1"/>
  <c r="F53" i="15" l="1"/>
  <c r="G53" i="15" s="1"/>
  <c r="C54" i="15"/>
  <c r="H52" i="15"/>
  <c r="I51" i="15"/>
  <c r="H52" i="14"/>
  <c r="I51" i="14"/>
  <c r="C54" i="14"/>
  <c r="F53" i="14"/>
  <c r="G53" i="14" s="1"/>
  <c r="F53" i="13"/>
  <c r="G53" i="13" s="1"/>
  <c r="C54" i="13"/>
  <c r="H52" i="13"/>
  <c r="I51" i="13"/>
  <c r="H52" i="12"/>
  <c r="I51" i="12"/>
  <c r="F53" i="12"/>
  <c r="G53" i="12" s="1"/>
  <c r="C54" i="12"/>
  <c r="H52" i="11"/>
  <c r="I51" i="11"/>
  <c r="C53" i="11"/>
  <c r="F52" i="11"/>
  <c r="G52" i="11" s="1"/>
  <c r="H52" i="10"/>
  <c r="I51" i="10"/>
  <c r="C54" i="10"/>
  <c r="F53" i="10"/>
  <c r="G53" i="10" s="1"/>
  <c r="F53" i="9"/>
  <c r="G53" i="9" s="1"/>
  <c r="C54" i="9"/>
  <c r="H52" i="9"/>
  <c r="I51" i="9"/>
  <c r="H52" i="8"/>
  <c r="I51" i="8"/>
  <c r="C54" i="8"/>
  <c r="F53" i="8"/>
  <c r="G53" i="8" s="1"/>
  <c r="C54" i="7"/>
  <c r="F53" i="7"/>
  <c r="G53" i="7" s="1"/>
  <c r="H52" i="7"/>
  <c r="I51" i="7"/>
  <c r="C53" i="1"/>
  <c r="F52" i="1"/>
  <c r="G52" i="1" s="1"/>
  <c r="H52" i="1"/>
  <c r="I51" i="1"/>
  <c r="H53" i="15" l="1"/>
  <c r="I52" i="15"/>
  <c r="F54" i="15"/>
  <c r="G54" i="15" s="1"/>
  <c r="C55" i="15"/>
  <c r="I52" i="14"/>
  <c r="H53" i="14"/>
  <c r="F54" i="14"/>
  <c r="G54" i="14" s="1"/>
  <c r="C55" i="14"/>
  <c r="I52" i="13"/>
  <c r="H53" i="13"/>
  <c r="F54" i="13"/>
  <c r="G54" i="13" s="1"/>
  <c r="C55" i="13"/>
  <c r="F54" i="12"/>
  <c r="G54" i="12" s="1"/>
  <c r="C55" i="12"/>
  <c r="H53" i="12"/>
  <c r="I52" i="12"/>
  <c r="G53" i="11"/>
  <c r="I52" i="11"/>
  <c r="H53" i="11"/>
  <c r="C54" i="11"/>
  <c r="F53" i="11"/>
  <c r="H53" i="10"/>
  <c r="I52" i="10"/>
  <c r="F54" i="10"/>
  <c r="G54" i="10" s="1"/>
  <c r="C55" i="10"/>
  <c r="H53" i="9"/>
  <c r="I52" i="9"/>
  <c r="F54" i="9"/>
  <c r="G54" i="9" s="1"/>
  <c r="C55" i="9"/>
  <c r="I52" i="8"/>
  <c r="H53" i="8"/>
  <c r="F54" i="8"/>
  <c r="G54" i="8" s="1"/>
  <c r="C55" i="8"/>
  <c r="G54" i="7"/>
  <c r="I52" i="7"/>
  <c r="H53" i="7"/>
  <c r="F54" i="7"/>
  <c r="C55" i="7"/>
  <c r="C54" i="1"/>
  <c r="F53" i="1"/>
  <c r="G53" i="1" s="1"/>
  <c r="I52" i="1"/>
  <c r="H53" i="1"/>
  <c r="F55" i="15" l="1"/>
  <c r="G55" i="15" s="1"/>
  <c r="C56" i="15"/>
  <c r="H54" i="15"/>
  <c r="I53" i="15"/>
  <c r="H54" i="14"/>
  <c r="I53" i="14"/>
  <c r="C56" i="14"/>
  <c r="F55" i="14"/>
  <c r="G55" i="14" s="1"/>
  <c r="H54" i="13"/>
  <c r="I53" i="13"/>
  <c r="C56" i="13"/>
  <c r="F55" i="13"/>
  <c r="G55" i="13" s="1"/>
  <c r="H54" i="12"/>
  <c r="I53" i="12"/>
  <c r="C56" i="12"/>
  <c r="F55" i="12"/>
  <c r="G55" i="12" s="1"/>
  <c r="F54" i="11"/>
  <c r="C55" i="11"/>
  <c r="I53" i="11"/>
  <c r="H54" i="11"/>
  <c r="G54" i="11"/>
  <c r="C56" i="10"/>
  <c r="F55" i="10"/>
  <c r="G55" i="10" s="1"/>
  <c r="H54" i="10"/>
  <c r="I53" i="10"/>
  <c r="C56" i="9"/>
  <c r="F55" i="9"/>
  <c r="G55" i="9" s="1"/>
  <c r="H54" i="9"/>
  <c r="I53" i="9"/>
  <c r="F55" i="8"/>
  <c r="G55" i="8" s="1"/>
  <c r="C56" i="8"/>
  <c r="H54" i="8"/>
  <c r="I53" i="8"/>
  <c r="C56" i="7"/>
  <c r="F55" i="7"/>
  <c r="H54" i="7"/>
  <c r="I53" i="7"/>
  <c r="G55" i="7"/>
  <c r="I53" i="1"/>
  <c r="H54" i="1"/>
  <c r="F54" i="1"/>
  <c r="G54" i="1" s="1"/>
  <c r="C55" i="1"/>
  <c r="I54" i="15" l="1"/>
  <c r="H55" i="15"/>
  <c r="F56" i="15"/>
  <c r="G56" i="15" s="1"/>
  <c r="C57" i="15"/>
  <c r="I54" i="14"/>
  <c r="H55" i="14"/>
  <c r="C57" i="14"/>
  <c r="F56" i="14"/>
  <c r="G56" i="14" s="1"/>
  <c r="F56" i="13"/>
  <c r="G56" i="13" s="1"/>
  <c r="C57" i="13"/>
  <c r="I54" i="13"/>
  <c r="H55" i="13"/>
  <c r="F56" i="12"/>
  <c r="G56" i="12" s="1"/>
  <c r="C57" i="12"/>
  <c r="I54" i="12"/>
  <c r="H55" i="12"/>
  <c r="C56" i="11"/>
  <c r="F55" i="11"/>
  <c r="G55" i="11"/>
  <c r="I54" i="11"/>
  <c r="H55" i="11"/>
  <c r="I54" i="10"/>
  <c r="H55" i="10"/>
  <c r="C57" i="10"/>
  <c r="F56" i="10"/>
  <c r="G56" i="10" s="1"/>
  <c r="I54" i="9"/>
  <c r="H55" i="9"/>
  <c r="F56" i="9"/>
  <c r="G56" i="9" s="1"/>
  <c r="C57" i="9"/>
  <c r="F56" i="8"/>
  <c r="G56" i="8" s="1"/>
  <c r="C57" i="8"/>
  <c r="I54" i="8"/>
  <c r="H55" i="8"/>
  <c r="I54" i="7"/>
  <c r="H55" i="7"/>
  <c r="F56" i="7"/>
  <c r="G56" i="7" s="1"/>
  <c r="C57" i="7"/>
  <c r="I54" i="1"/>
  <c r="H55" i="1"/>
  <c r="C56" i="1"/>
  <c r="F55" i="1"/>
  <c r="G55" i="1" s="1"/>
  <c r="C58" i="15" l="1"/>
  <c r="F57" i="15"/>
  <c r="G57" i="15" s="1"/>
  <c r="H56" i="15"/>
  <c r="I55" i="15"/>
  <c r="C58" i="14"/>
  <c r="F57" i="14"/>
  <c r="G57" i="14" s="1"/>
  <c r="H56" i="14"/>
  <c r="I55" i="14"/>
  <c r="H56" i="13"/>
  <c r="I55" i="13"/>
  <c r="C58" i="13"/>
  <c r="F57" i="13"/>
  <c r="G57" i="13" s="1"/>
  <c r="C58" i="12"/>
  <c r="F57" i="12"/>
  <c r="G57" i="12" s="1"/>
  <c r="H56" i="12"/>
  <c r="I55" i="12"/>
  <c r="H56" i="11"/>
  <c r="I55" i="11"/>
  <c r="F56" i="11"/>
  <c r="G56" i="11" s="1"/>
  <c r="C57" i="11"/>
  <c r="C58" i="10"/>
  <c r="F57" i="10"/>
  <c r="G57" i="10" s="1"/>
  <c r="H56" i="10"/>
  <c r="I55" i="10"/>
  <c r="C58" i="9"/>
  <c r="F57" i="9"/>
  <c r="G57" i="9" s="1"/>
  <c r="H56" i="9"/>
  <c r="I55" i="9"/>
  <c r="C58" i="8"/>
  <c r="F57" i="8"/>
  <c r="G57" i="8" s="1"/>
  <c r="H56" i="8"/>
  <c r="I55" i="8"/>
  <c r="C58" i="7"/>
  <c r="F57" i="7"/>
  <c r="G57" i="7" s="1"/>
  <c r="H56" i="7"/>
  <c r="I55" i="7"/>
  <c r="F56" i="1"/>
  <c r="G56" i="1" s="1"/>
  <c r="C57" i="1"/>
  <c r="H56" i="1"/>
  <c r="I55" i="1"/>
  <c r="F58" i="15" l="1"/>
  <c r="G58" i="15" s="1"/>
  <c r="C59" i="15"/>
  <c r="I56" i="15"/>
  <c r="H57" i="15"/>
  <c r="F58" i="14"/>
  <c r="G58" i="14" s="1"/>
  <c r="C59" i="14"/>
  <c r="H57" i="14"/>
  <c r="I56" i="14"/>
  <c r="F58" i="13"/>
  <c r="G58" i="13" s="1"/>
  <c r="C59" i="13"/>
  <c r="I56" i="13"/>
  <c r="H57" i="13"/>
  <c r="H57" i="12"/>
  <c r="I56" i="12"/>
  <c r="F58" i="12"/>
  <c r="G58" i="12" s="1"/>
  <c r="C59" i="12"/>
  <c r="C58" i="11"/>
  <c r="F57" i="11"/>
  <c r="G57" i="11" s="1"/>
  <c r="H57" i="11"/>
  <c r="I56" i="11"/>
  <c r="H57" i="10"/>
  <c r="I56" i="10"/>
  <c r="F58" i="10"/>
  <c r="G58" i="10" s="1"/>
  <c r="C59" i="10"/>
  <c r="F58" i="9"/>
  <c r="G58" i="9" s="1"/>
  <c r="C59" i="9"/>
  <c r="I56" i="9"/>
  <c r="H57" i="9"/>
  <c r="I56" i="8"/>
  <c r="H57" i="8"/>
  <c r="F58" i="8"/>
  <c r="G58" i="8" s="1"/>
  <c r="C59" i="8"/>
  <c r="F58" i="7"/>
  <c r="G58" i="7" s="1"/>
  <c r="C59" i="7"/>
  <c r="I56" i="7"/>
  <c r="H57" i="7"/>
  <c r="H57" i="1"/>
  <c r="I56" i="1"/>
  <c r="C58" i="1"/>
  <c r="F57" i="1"/>
  <c r="G57" i="1" s="1"/>
  <c r="I57" i="15" l="1"/>
  <c r="H58" i="15"/>
  <c r="F59" i="15"/>
  <c r="G59" i="15" s="1"/>
  <c r="C60" i="15"/>
  <c r="I57" i="14"/>
  <c r="H58" i="14"/>
  <c r="C60" i="14"/>
  <c r="F59" i="14"/>
  <c r="G59" i="14" s="1"/>
  <c r="F59" i="13"/>
  <c r="G59" i="13" s="1"/>
  <c r="C60" i="13"/>
  <c r="I57" i="13"/>
  <c r="H58" i="13"/>
  <c r="C60" i="12"/>
  <c r="F59" i="12"/>
  <c r="G59" i="12" s="1"/>
  <c r="I57" i="12"/>
  <c r="H58" i="12"/>
  <c r="I57" i="11"/>
  <c r="H58" i="11"/>
  <c r="F58" i="11"/>
  <c r="G58" i="11" s="1"/>
  <c r="C59" i="11"/>
  <c r="F59" i="10"/>
  <c r="G59" i="10" s="1"/>
  <c r="C60" i="10"/>
  <c r="I57" i="10"/>
  <c r="H58" i="10"/>
  <c r="I57" i="9"/>
  <c r="H58" i="9"/>
  <c r="C60" i="9"/>
  <c r="F59" i="9"/>
  <c r="G59" i="9" s="1"/>
  <c r="F59" i="8"/>
  <c r="G59" i="8" s="1"/>
  <c r="C60" i="8"/>
  <c r="I57" i="8"/>
  <c r="H58" i="8"/>
  <c r="I57" i="7"/>
  <c r="H58" i="7"/>
  <c r="C60" i="7"/>
  <c r="F59" i="7"/>
  <c r="G59" i="7" s="1"/>
  <c r="F58" i="1"/>
  <c r="G58" i="1" s="1"/>
  <c r="C59" i="1"/>
  <c r="I57" i="1"/>
  <c r="H58" i="1"/>
  <c r="C61" i="15" l="1"/>
  <c r="F61" i="15" s="1"/>
  <c r="F60" i="15"/>
  <c r="G60" i="15" s="1"/>
  <c r="G61" i="15" s="1"/>
  <c r="H59" i="15"/>
  <c r="I58" i="15"/>
  <c r="C61" i="14"/>
  <c r="F61" i="14" s="1"/>
  <c r="F60" i="14"/>
  <c r="G60" i="14" s="1"/>
  <c r="G61" i="14" s="1"/>
  <c r="H59" i="14"/>
  <c r="I58" i="14"/>
  <c r="H59" i="13"/>
  <c r="I58" i="13"/>
  <c r="C61" i="13"/>
  <c r="F61" i="13" s="1"/>
  <c r="F60" i="13"/>
  <c r="G60" i="13" s="1"/>
  <c r="G61" i="13" s="1"/>
  <c r="H59" i="12"/>
  <c r="I58" i="12"/>
  <c r="C61" i="12"/>
  <c r="F61" i="12" s="1"/>
  <c r="F60" i="12"/>
  <c r="G60" i="12" s="1"/>
  <c r="G61" i="12" s="1"/>
  <c r="F59" i="11"/>
  <c r="G59" i="11" s="1"/>
  <c r="C60" i="11"/>
  <c r="H59" i="11"/>
  <c r="I58" i="11"/>
  <c r="H59" i="10"/>
  <c r="I58" i="10"/>
  <c r="C61" i="10"/>
  <c r="F61" i="10" s="1"/>
  <c r="F60" i="10"/>
  <c r="G60" i="10" s="1"/>
  <c r="G61" i="10" s="1"/>
  <c r="H59" i="9"/>
  <c r="I58" i="9"/>
  <c r="C61" i="9"/>
  <c r="F61" i="9" s="1"/>
  <c r="F60" i="9"/>
  <c r="G60" i="9" s="1"/>
  <c r="G61" i="9" s="1"/>
  <c r="C61" i="8"/>
  <c r="F61" i="8" s="1"/>
  <c r="F60" i="8"/>
  <c r="G60" i="8" s="1"/>
  <c r="G61" i="8" s="1"/>
  <c r="H59" i="8"/>
  <c r="I58" i="8"/>
  <c r="C61" i="7"/>
  <c r="F61" i="7" s="1"/>
  <c r="F60" i="7"/>
  <c r="G60" i="7" s="1"/>
  <c r="G61" i="7" s="1"/>
  <c r="H59" i="7"/>
  <c r="I58" i="7"/>
  <c r="I58" i="1"/>
  <c r="H59" i="1"/>
  <c r="F59" i="1"/>
  <c r="G59" i="1" s="1"/>
  <c r="C60" i="1"/>
  <c r="I59" i="15" l="1"/>
  <c r="H60" i="15"/>
  <c r="I59" i="14"/>
  <c r="H60" i="14"/>
  <c r="I59" i="13"/>
  <c r="H60" i="13"/>
  <c r="I59" i="12"/>
  <c r="H60" i="12"/>
  <c r="C61" i="11"/>
  <c r="F61" i="11" s="1"/>
  <c r="F60" i="11"/>
  <c r="G60" i="11" s="1"/>
  <c r="G61" i="11" s="1"/>
  <c r="I59" i="11"/>
  <c r="H60" i="11"/>
  <c r="I59" i="10"/>
  <c r="H60" i="10"/>
  <c r="I59" i="9"/>
  <c r="H60" i="9"/>
  <c r="I59" i="8"/>
  <c r="H60" i="8"/>
  <c r="I59" i="7"/>
  <c r="H60" i="7"/>
  <c r="C61" i="1"/>
  <c r="F61" i="1" s="1"/>
  <c r="F60" i="1"/>
  <c r="G60" i="1" s="1"/>
  <c r="I59" i="1"/>
  <c r="H60" i="1"/>
  <c r="H61" i="15" l="1"/>
  <c r="I61" i="15" s="1"/>
  <c r="I60" i="15"/>
  <c r="H61" i="14"/>
  <c r="I61" i="14" s="1"/>
  <c r="I60" i="14"/>
  <c r="H61" i="13"/>
  <c r="I61" i="13" s="1"/>
  <c r="I60" i="13"/>
  <c r="H61" i="12"/>
  <c r="I61" i="12" s="1"/>
  <c r="I60" i="12"/>
  <c r="H61" i="11"/>
  <c r="I61" i="11" s="1"/>
  <c r="I60" i="11"/>
  <c r="H61" i="10"/>
  <c r="I61" i="10" s="1"/>
  <c r="I60" i="10"/>
  <c r="H61" i="9"/>
  <c r="I61" i="9" s="1"/>
  <c r="I60" i="9"/>
  <c r="H61" i="8"/>
  <c r="I61" i="8" s="1"/>
  <c r="I60" i="8"/>
  <c r="H61" i="7"/>
  <c r="I61" i="7" s="1"/>
  <c r="I60" i="7"/>
  <c r="G61" i="1"/>
  <c r="K4" i="1" s="1"/>
  <c r="H61" i="1"/>
  <c r="I61" i="1" s="1"/>
  <c r="I60" i="1"/>
  <c r="K7" i="1" l="1"/>
</calcChain>
</file>

<file path=xl/sharedStrings.xml><?xml version="1.0" encoding="utf-8"?>
<sst xmlns="http://schemas.openxmlformats.org/spreadsheetml/2006/main" count="130" uniqueCount="13">
  <si>
    <t>Date</t>
  </si>
  <si>
    <t>Âge des animaux
(jours)</t>
  </si>
  <si>
    <t>Mortalité
(par jour)</t>
  </si>
  <si>
    <t>Nombre d'animaux dans le poulailler
(jour 1 = mise en place)</t>
  </si>
  <si>
    <t>Nombre d'animaux déchargés</t>
  </si>
  <si>
    <t>Pourcentage de mortalité journalière</t>
  </si>
  <si>
    <t>Pourcentage de mortalité journalière cumulée</t>
  </si>
  <si>
    <t>Mortalité totale</t>
  </si>
  <si>
    <t>Pourcentage de mortalité totale</t>
  </si>
  <si>
    <t>Cause de mortalité et/ou raison du décès</t>
  </si>
  <si>
    <t>Pourcentage de mortalité journalière cumulée (ICA)</t>
  </si>
  <si>
    <t>Pourcentage de mortalité totale (ICA)</t>
  </si>
  <si>
    <t>dd-mm-yyyy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</si>
</sst>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yy;@"/>
    <numFmt numFmtId="165" formatCode="0.0000"/>
  </numFmts>
  <fonts count="6">
    <font>
      <sz val="11"/>
      <color theme="1"/>
      <name val="Aptos Narrow"/>
      <family val="2"/>
      <scheme val="minor"/>
    </font>
    <font>
      <b/>
      <sz val="12"/>
      <color rgb="FF000000"/>
      <name val="Arial1"/>
    </font>
    <font>
      <b/>
      <sz val="12"/>
      <color rgb="FF000000"/>
      <name val="Arial11"/>
    </font>
    <font>
      <b/>
      <sz val="12"/>
      <color rgb="FFFF0000"/>
      <name val="Arial1"/>
    </font>
    <font>
      <sz val="11"/>
      <name val="Aptos Narrow"/>
      <family val="2"/>
      <scheme val="minor"/>
    </font>
    <font>
      <b/>
      <sz val="12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164" fontId="0" fillId="3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</cellXfs>
  <cellStyles count="1">
    <cellStyle name="Normal" xfId="0" builtinId="0"/>
  </cellStyles>
  <dxfs count="1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123858</xdr:colOff>
      <xdr:row>7</xdr:row>
      <xdr:rowOff>179620</xdr:rowOff>
    </xdr:from>
    <xdr:ext cx="7410417" cy="3316055"/>
    <xdr:sp macro="" textlink="">
      <xdr:nvSpPr>
        <xdr:cNvPr id="2" name="Tekstvak 5">
          <a:extLst>
            <a:ext uri="{FF2B5EF4-FFF2-40B4-BE49-F238E27FC236}">
              <a16:creationId xmlns:a16="http://schemas.microsoft.com/office/drawing/2014/main" xmlns="" id="{D4977123-7D2D-46B0-B0FC-254C2C39D486}"/>
            </a:ext>
          </a:extLst>
        </xdr:cNvPr>
        <xdr:cNvSpPr/>
      </xdr:nvSpPr>
      <xdr:spPr>
        <a:xfrm>
          <a:off x="123858" y="1532170"/>
          <a:ext cx="7410417" cy="33160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chemeClr val="tx2">
            <a:lumMod val="10000"/>
            <a:lumOff val="90000"/>
          </a:schemeClr>
        </a:solidFill>
        <a:ln cap="flat">
          <a:noFill/>
          <a:prstDash val="solid"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Vous pouvez utiliser cette feuille de calcul quel que soit le nombre de jours de votre bande de production.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100" b="0" i="0" u="none" strike="noStrike" kern="1200" cap="none" spc="0" baseline="0">
            <a:solidFill>
              <a:srgbClr val="000000"/>
            </a:solidFill>
            <a:uFillTx/>
            <a:latin typeface="Verdana" pitchFamily="34"/>
          </a:endParaRP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Pour calculer la mortalité journalière cumulée de vos poulets de chair, procédez comme suit :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1. Les cases bleues peuvent être remplies.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2. Saisissez la date du premier jour du bande de production dans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la cellule A2 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: jour-mois-année.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3. Indiquer dans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cellule C2 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le nombre total de poulets de chair mis en place pour le poulailler concerné le jour 1.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4. Pour chaque jour du bande de production, indiquer le nombre total de poulets de chair tués et morts ce jour-là dans la ligne correspondante de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D.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5. Si des poulets de chair sont déchargés, l'indiquer sur la ligne correspondante de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E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 La valeur de la colonne C pour le jour suivant le déchargement est alors automatiquement remplacée par le nouveau nombre de poulets de chair.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6. Vous pouvez noter la cause de la mortalité et/ou la raison de la mise à mort, si elle est connue, dans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J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7. Le pourcentage de mortalité total et le pourcentage de mortalité journalier cumulé que vous devez indiquer dans le document VKI figurent dans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K.</a:t>
          </a:r>
          <a:endParaRPr lang="nl-NL" sz="1050" b="1" i="0" u="none" strike="noStrike" kern="1200" cap="none" spc="0" baseline="0">
            <a:solidFill>
              <a:srgbClr val="000000"/>
            </a:solidFill>
            <a:uFillTx/>
            <a:latin typeface="Verdana" pitchFamily="34"/>
          </a:endParaRPr>
        </a:p>
      </xdr:txBody>
    </xdr:sp>
    <xdr:clientData/>
  </xdr:oneCellAnchor>
  <xdr:oneCellAnchor>
    <xdr:from>
      <xdr:col>0</xdr:col>
      <xdr:colOff>0</xdr:colOff>
      <xdr:row>1</xdr:row>
      <xdr:rowOff>3282</xdr:rowOff>
    </xdr:from>
    <xdr:ext cx="7429500" cy="991803"/>
    <xdr:sp macro="" textlink="">
      <xdr:nvSpPr>
        <xdr:cNvPr id="5" name="Tekstvak 1">
          <a:extLst>
            <a:ext uri="{FF2B5EF4-FFF2-40B4-BE49-F238E27FC236}">
              <a16:creationId xmlns:a16="http://schemas.microsoft.com/office/drawing/2014/main" xmlns="" id="{A41E080C-1FB0-4750-8056-963265EDF5F6}"/>
            </a:ext>
          </a:extLst>
        </xdr:cNvPr>
        <xdr:cNvSpPr/>
      </xdr:nvSpPr>
      <xdr:spPr>
        <a:xfrm>
          <a:off x="0" y="193782"/>
          <a:ext cx="7429500" cy="99180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24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Pourcentage de mortalité journalière cumulée Poulets de chair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4"/>
  <sheetViews>
    <sheetView tabSelected="1" workbookViewId="0">
      <selection activeCell="L18" sqref="L18"/>
    </sheetView>
  </sheetViews>
  <sheetFormatPr baseColWidth="10" defaultColWidth="9" defaultRowHeight="14.25"/>
  <cols>
    <col min="1" max="256" width="11.25" customWidth="1"/>
    <col min="257" max="1024" width="12.25" customWidth="1"/>
    <col min="1025" max="1025" width="11.375" customWidth="1"/>
  </cols>
  <sheetData>
    <row r="5" spans="1:35" ht="15.75">
      <c r="A5" s="1"/>
    </row>
    <row r="6" spans="1:35" ht="15.75">
      <c r="A6" s="1"/>
    </row>
    <row r="14" spans="1:35" s="2" customForma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</sheetData>
  <sheetProtection algorithmName="SHA-512" hashValue="YwfO58OdyIIvlNR727KMBtHwwrNQJ3ZXA6yam7kZ3C46dqlRbK+/bsZGNSHDxyPt409nzWZszH+UTabyK9AjRQ==" saltValue="KEuFIpv6LVBsVRhv73sk+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1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J24" sqref="J24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0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34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si="1"/>
        <v>#VALUE!</v>
      </c>
      <c r="B19" s="9">
        <f t="shared" si="1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1"/>
        <v>#VALUE!</v>
      </c>
      <c r="B20" s="9">
        <f t="shared" si="1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1"/>
        <v>#VALUE!</v>
      </c>
      <c r="B21" s="9">
        <f t="shared" si="1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1"/>
        <v>#VALUE!</v>
      </c>
      <c r="B22" s="9">
        <f t="shared" si="1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1"/>
        <v>#VALUE!</v>
      </c>
      <c r="B23" s="9">
        <f t="shared" si="1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1"/>
        <v>#VALUE!</v>
      </c>
      <c r="B24" s="9">
        <f t="shared" si="1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1"/>
        <v>#VALUE!</v>
      </c>
      <c r="B25" s="9">
        <f t="shared" si="1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1"/>
        <v>#VALUE!</v>
      </c>
      <c r="B26" s="9">
        <f t="shared" si="1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1"/>
        <v>#VALUE!</v>
      </c>
      <c r="B27" s="9">
        <f t="shared" si="1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1"/>
        <v>#VALUE!</v>
      </c>
      <c r="B28" s="9">
        <f t="shared" si="1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1"/>
        <v>#VALUE!</v>
      </c>
      <c r="B29" s="9">
        <f t="shared" si="1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1"/>
        <v>#VALUE!</v>
      </c>
      <c r="B30" s="9">
        <f t="shared" si="1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1"/>
        <v>#VALUE!</v>
      </c>
      <c r="B31" s="9">
        <f t="shared" si="1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1"/>
        <v>#VALUE!</v>
      </c>
      <c r="B32" s="9">
        <f t="shared" si="1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1"/>
        <v>#VALUE!</v>
      </c>
      <c r="B33" s="9">
        <f t="shared" si="1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1"/>
        <v>#VALUE!</v>
      </c>
      <c r="B34" s="9">
        <f t="shared" si="1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61" si="6">A34+1</f>
        <v>#VALUE!</v>
      </c>
      <c r="B35" s="9">
        <f t="shared" si="6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6"/>
        <v>#VALUE!</v>
      </c>
      <c r="B36" s="9">
        <f t="shared" si="6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6"/>
        <v>#VALUE!</v>
      </c>
      <c r="B37" s="9">
        <f t="shared" si="6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6"/>
        <v>#VALUE!</v>
      </c>
      <c r="B38" s="9">
        <f t="shared" si="6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6"/>
        <v>#VALUE!</v>
      </c>
      <c r="B39" s="9">
        <f t="shared" si="6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6"/>
        <v>#VALUE!</v>
      </c>
      <c r="B40" s="9">
        <f t="shared" si="6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6"/>
        <v>#VALUE!</v>
      </c>
      <c r="B41" s="9">
        <f t="shared" si="6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6"/>
        <v>#VALUE!</v>
      </c>
      <c r="B42" s="9">
        <f t="shared" si="6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6"/>
        <v>#VALUE!</v>
      </c>
      <c r="B43" s="9">
        <f t="shared" si="6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6"/>
        <v>#VALUE!</v>
      </c>
      <c r="B44" s="9">
        <f t="shared" si="6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6"/>
        <v>#VALUE!</v>
      </c>
      <c r="B45" s="9">
        <f t="shared" si="6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6"/>
        <v>#VALUE!</v>
      </c>
      <c r="B46" s="9">
        <f t="shared" si="6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6"/>
        <v>#VALUE!</v>
      </c>
      <c r="B47" s="9">
        <f t="shared" si="6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6"/>
        <v>#VALUE!</v>
      </c>
      <c r="B48" s="9">
        <f t="shared" si="6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6"/>
        <v>#VALUE!</v>
      </c>
      <c r="B49" s="9">
        <f t="shared" si="6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6"/>
        <v>#VALUE!</v>
      </c>
      <c r="B50" s="9">
        <f t="shared" si="6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si="6"/>
        <v>#VALUE!</v>
      </c>
      <c r="B51" s="9">
        <f t="shared" si="6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6"/>
        <v>#VALUE!</v>
      </c>
      <c r="B52" s="9">
        <f t="shared" si="6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6"/>
        <v>#VALUE!</v>
      </c>
      <c r="B53" s="9">
        <f t="shared" si="6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6"/>
        <v>#VALUE!</v>
      </c>
      <c r="B54" s="9">
        <f t="shared" si="6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6"/>
        <v>#VALUE!</v>
      </c>
      <c r="B55" s="9">
        <f t="shared" si="6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6"/>
        <v>#VALUE!</v>
      </c>
      <c r="B56" s="9">
        <f t="shared" si="6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6"/>
        <v>#VALUE!</v>
      </c>
      <c r="B57" s="9">
        <f t="shared" si="6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6"/>
        <v>#VALUE!</v>
      </c>
      <c r="B58" s="9">
        <f t="shared" si="6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6"/>
        <v>#VALUE!</v>
      </c>
      <c r="B59" s="9">
        <f t="shared" si="6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6"/>
        <v>#VALUE!</v>
      </c>
      <c r="B60" s="9">
        <f t="shared" si="6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6"/>
        <v>#VALUE!</v>
      </c>
      <c r="B61" s="9">
        <f t="shared" si="6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9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8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7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6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5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4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3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I7" sqref="I7"/>
    </sheetView>
  </sheetViews>
  <sheetFormatPr baseColWidth="10" defaultColWidth="9" defaultRowHeight="14.25"/>
  <cols>
    <col min="1" max="1" width="11.75" bestFit="1" customWidth="1"/>
    <col min="2" max="2" width="16.375" customWidth="1"/>
    <col min="3" max="3" width="16.125" customWidth="1"/>
    <col min="4" max="4" width="11" customWidth="1"/>
    <col min="5" max="5" width="16" customWidth="1"/>
    <col min="6" max="6" width="14.125" customWidth="1"/>
    <col min="7" max="7" width="16" customWidth="1"/>
    <col min="8" max="8" width="11.375" customWidth="1"/>
    <col min="9" max="9" width="16.75" bestFit="1" customWidth="1"/>
    <col min="10" max="10" width="41.625" customWidth="1"/>
    <col min="11" max="11" width="58" bestFit="1" customWidth="1"/>
  </cols>
  <sheetData>
    <row r="1" spans="1:11" ht="94.5">
      <c r="A1" s="4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/>
    </row>
    <row r="2" spans="1:11" ht="16.5" thickBot="1">
      <c r="A2" s="3" t="s">
        <v>12</v>
      </c>
      <c r="B2" s="9">
        <v>1</v>
      </c>
      <c r="C2" s="16"/>
      <c r="D2" s="16"/>
      <c r="E2" s="16"/>
      <c r="F2" s="10" t="e">
        <f>D2/C2</f>
        <v>#DIV/0!</v>
      </c>
      <c r="G2" s="10" t="e">
        <f>F2</f>
        <v>#DIV/0!</v>
      </c>
      <c r="H2" s="11">
        <f>D2</f>
        <v>0</v>
      </c>
      <c r="I2" s="10" t="e">
        <f t="shared" ref="I2:I61" si="0">1-($C$2-H2)/$C$2</f>
        <v>#DIV/0!</v>
      </c>
      <c r="J2" s="18"/>
    </row>
    <row r="3" spans="1:11" ht="15.75">
      <c r="A3" s="12" t="e">
        <f t="shared" ref="A3:B18" si="1">A2+1</f>
        <v>#VALUE!</v>
      </c>
      <c r="B3" s="9">
        <f t="shared" si="1"/>
        <v>2</v>
      </c>
      <c r="C3" s="13">
        <f t="shared" ref="C3:C61" si="2">C2-(D2+E2)</f>
        <v>0</v>
      </c>
      <c r="D3" s="16"/>
      <c r="E3" s="16"/>
      <c r="F3" s="10" t="e">
        <f t="shared" ref="F3:F61" si="3">D3/C3</f>
        <v>#DIV/0!</v>
      </c>
      <c r="G3" s="10" t="e">
        <f t="shared" ref="G3:G61" si="4">G2+F3</f>
        <v>#DIV/0!</v>
      </c>
      <c r="H3" s="11">
        <f t="shared" ref="H3:H61" si="5">H2+D3</f>
        <v>0</v>
      </c>
      <c r="I3" s="10" t="e">
        <f t="shared" si="0"/>
        <v>#DIV/0!</v>
      </c>
      <c r="J3" s="19"/>
      <c r="K3" s="14" t="s">
        <v>10</v>
      </c>
    </row>
    <row r="4" spans="1:11" ht="16.5" thickBot="1">
      <c r="A4" s="12" t="e">
        <f t="shared" si="1"/>
        <v>#VALUE!</v>
      </c>
      <c r="B4" s="9">
        <f t="shared" si="1"/>
        <v>3</v>
      </c>
      <c r="C4" s="13">
        <f t="shared" si="2"/>
        <v>0</v>
      </c>
      <c r="D4" s="16"/>
      <c r="E4" s="16"/>
      <c r="F4" s="10" t="e">
        <f t="shared" si="3"/>
        <v>#DIV/0!</v>
      </c>
      <c r="G4" s="10" t="e">
        <f t="shared" si="4"/>
        <v>#DIV/0!</v>
      </c>
      <c r="H4" s="11">
        <f t="shared" si="5"/>
        <v>0</v>
      </c>
      <c r="I4" s="10" t="e">
        <f t="shared" si="0"/>
        <v>#DIV/0!</v>
      </c>
      <c r="J4" s="19"/>
      <c r="K4" s="15" t="e">
        <f>MAX(G2:G61)</f>
        <v>#DIV/0!</v>
      </c>
    </row>
    <row r="5" spans="1:11" ht="16.5" thickBot="1">
      <c r="A5" s="12" t="e">
        <f t="shared" si="1"/>
        <v>#VALUE!</v>
      </c>
      <c r="B5" s="9">
        <f t="shared" si="1"/>
        <v>4</v>
      </c>
      <c r="C5" s="13">
        <f t="shared" si="2"/>
        <v>0</v>
      </c>
      <c r="D5" s="16"/>
      <c r="E5" s="16"/>
      <c r="F5" s="10" t="e">
        <f t="shared" si="3"/>
        <v>#DIV/0!</v>
      </c>
      <c r="G5" s="10" t="e">
        <f t="shared" si="4"/>
        <v>#DIV/0!</v>
      </c>
      <c r="H5" s="11">
        <f t="shared" si="5"/>
        <v>0</v>
      </c>
      <c r="I5" s="10" t="e">
        <f t="shared" si="0"/>
        <v>#DIV/0!</v>
      </c>
      <c r="J5" s="18"/>
      <c r="K5" s="8"/>
    </row>
    <row r="6" spans="1:11" ht="15.75">
      <c r="A6" s="12" t="e">
        <f t="shared" si="1"/>
        <v>#VALUE!</v>
      </c>
      <c r="B6" s="9">
        <f t="shared" si="1"/>
        <v>5</v>
      </c>
      <c r="C6" s="13">
        <f t="shared" si="2"/>
        <v>0</v>
      </c>
      <c r="D6" s="16"/>
      <c r="E6" s="16"/>
      <c r="F6" s="10" t="e">
        <f t="shared" si="3"/>
        <v>#DIV/0!</v>
      </c>
      <c r="G6" s="10" t="e">
        <f t="shared" si="4"/>
        <v>#DIV/0!</v>
      </c>
      <c r="H6" s="11">
        <f t="shared" si="5"/>
        <v>0</v>
      </c>
      <c r="I6" s="10" t="e">
        <f t="shared" si="0"/>
        <v>#DIV/0!</v>
      </c>
      <c r="J6" s="19"/>
      <c r="K6" s="14" t="s">
        <v>11</v>
      </c>
    </row>
    <row r="7" spans="1:11" ht="16.5" thickBot="1">
      <c r="A7" s="12" t="e">
        <f t="shared" si="1"/>
        <v>#VALUE!</v>
      </c>
      <c r="B7" s="9">
        <f t="shared" si="1"/>
        <v>6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MAX(I2:I61)</f>
        <v>#DIV/0!</v>
      </c>
    </row>
    <row r="8" spans="1:11" ht="15.75">
      <c r="A8" s="12" t="e">
        <f t="shared" si="1"/>
        <v>#VALUE!</v>
      </c>
      <c r="B8" s="9">
        <f t="shared" si="1"/>
        <v>7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</row>
    <row r="9" spans="1:11" ht="15.75">
      <c r="A9" s="12" t="e">
        <f t="shared" si="1"/>
        <v>#VALUE!</v>
      </c>
      <c r="B9" s="9">
        <f t="shared" si="1"/>
        <v>8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8"/>
    </row>
    <row r="10" spans="1:11" ht="15.75">
      <c r="A10" s="12" t="e">
        <f t="shared" si="1"/>
        <v>#VALUE!</v>
      </c>
      <c r="B10" s="9">
        <f t="shared" si="1"/>
        <v>9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8"/>
    </row>
    <row r="11" spans="1:11" ht="15.75">
      <c r="A11" s="12" t="e">
        <f t="shared" si="1"/>
        <v>#VALUE!</v>
      </c>
      <c r="B11" s="9">
        <f t="shared" si="1"/>
        <v>10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>G10+F11</f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75">
      <c r="A12" s="12" t="e">
        <f t="shared" si="1"/>
        <v>#VALUE!</v>
      </c>
      <c r="B12" s="9">
        <f t="shared" si="1"/>
        <v>11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75">
      <c r="A13" s="12" t="e">
        <f t="shared" si="1"/>
        <v>#VALUE!</v>
      </c>
      <c r="B13" s="9">
        <f t="shared" si="1"/>
        <v>12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75">
      <c r="A14" s="12" t="e">
        <f t="shared" si="1"/>
        <v>#VALUE!</v>
      </c>
      <c r="B14" s="9">
        <f t="shared" si="1"/>
        <v>13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 t="shared" si="4"/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75">
      <c r="A15" s="12" t="e">
        <f t="shared" si="1"/>
        <v>#VALUE!</v>
      </c>
      <c r="B15" s="9">
        <f t="shared" si="1"/>
        <v>14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75">
      <c r="A16" s="12" t="e">
        <f t="shared" si="1"/>
        <v>#VALUE!</v>
      </c>
      <c r="B16" s="9">
        <f t="shared" si="1"/>
        <v>15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75">
      <c r="A17" s="12" t="e">
        <f t="shared" si="1"/>
        <v>#VALUE!</v>
      </c>
      <c r="B17" s="9">
        <f t="shared" si="1"/>
        <v>16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75">
      <c r="A18" s="12" t="e">
        <f t="shared" si="1"/>
        <v>#VALUE!</v>
      </c>
      <c r="B18" s="9">
        <f t="shared" si="1"/>
        <v>17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75">
      <c r="A19" s="12" t="e">
        <f t="shared" ref="A19:B34" si="6">A18+1</f>
        <v>#VALUE!</v>
      </c>
      <c r="B19" s="9">
        <f t="shared" si="6"/>
        <v>18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75">
      <c r="A20" s="12" t="e">
        <f t="shared" si="6"/>
        <v>#VALUE!</v>
      </c>
      <c r="B20" s="9">
        <f t="shared" si="6"/>
        <v>19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75">
      <c r="A21" s="12" t="e">
        <f t="shared" si="6"/>
        <v>#VALUE!</v>
      </c>
      <c r="B21" s="9">
        <f t="shared" si="6"/>
        <v>20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75">
      <c r="A22" s="12" t="e">
        <f t="shared" si="6"/>
        <v>#VALUE!</v>
      </c>
      <c r="B22" s="9">
        <f t="shared" si="6"/>
        <v>21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75">
      <c r="A23" s="12" t="e">
        <f t="shared" si="6"/>
        <v>#VALUE!</v>
      </c>
      <c r="B23" s="9">
        <f t="shared" si="6"/>
        <v>22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75">
      <c r="A24" s="12" t="e">
        <f t="shared" si="6"/>
        <v>#VALUE!</v>
      </c>
      <c r="B24" s="9">
        <f t="shared" si="6"/>
        <v>23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75">
      <c r="A25" s="12" t="e">
        <f t="shared" si="6"/>
        <v>#VALUE!</v>
      </c>
      <c r="B25" s="9">
        <f t="shared" si="6"/>
        <v>24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75">
      <c r="A26" s="12" t="e">
        <f t="shared" si="6"/>
        <v>#VALUE!</v>
      </c>
      <c r="B26" s="9">
        <f t="shared" si="6"/>
        <v>25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75">
      <c r="A27" s="12" t="e">
        <f t="shared" si="6"/>
        <v>#VALUE!</v>
      </c>
      <c r="B27" s="9">
        <f t="shared" si="6"/>
        <v>26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75">
      <c r="A28" s="12" t="e">
        <f t="shared" si="6"/>
        <v>#VALUE!</v>
      </c>
      <c r="B28" s="9">
        <f t="shared" si="6"/>
        <v>27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75">
      <c r="A29" s="12" t="e">
        <f t="shared" si="6"/>
        <v>#VALUE!</v>
      </c>
      <c r="B29" s="9">
        <f t="shared" si="6"/>
        <v>28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75">
      <c r="A30" s="12" t="e">
        <f t="shared" si="6"/>
        <v>#VALUE!</v>
      </c>
      <c r="B30" s="9">
        <f t="shared" si="6"/>
        <v>29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75">
      <c r="A31" s="12" t="e">
        <f t="shared" si="6"/>
        <v>#VALUE!</v>
      </c>
      <c r="B31" s="9">
        <f t="shared" si="6"/>
        <v>30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75">
      <c r="A32" s="12" t="e">
        <f t="shared" si="6"/>
        <v>#VALUE!</v>
      </c>
      <c r="B32" s="9">
        <f t="shared" si="6"/>
        <v>31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75">
      <c r="A33" s="12" t="e">
        <f t="shared" si="6"/>
        <v>#VALUE!</v>
      </c>
      <c r="B33" s="9">
        <f t="shared" si="6"/>
        <v>32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75">
      <c r="A34" s="12" t="e">
        <f t="shared" si="6"/>
        <v>#VALUE!</v>
      </c>
      <c r="B34" s="9">
        <f t="shared" si="6"/>
        <v>33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75">
      <c r="A35" s="12" t="e">
        <f t="shared" ref="A35:B50" si="7">A34+1</f>
        <v>#VALUE!</v>
      </c>
      <c r="B35" s="9">
        <f t="shared" si="7"/>
        <v>34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75">
      <c r="A36" s="12" t="e">
        <f t="shared" si="7"/>
        <v>#VALUE!</v>
      </c>
      <c r="B36" s="9">
        <f t="shared" si="7"/>
        <v>35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75">
      <c r="A37" s="12" t="e">
        <f t="shared" si="7"/>
        <v>#VALUE!</v>
      </c>
      <c r="B37" s="9">
        <f t="shared" si="7"/>
        <v>36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75">
      <c r="A38" s="12" t="e">
        <f t="shared" si="7"/>
        <v>#VALUE!</v>
      </c>
      <c r="B38" s="9">
        <f t="shared" si="7"/>
        <v>37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75">
      <c r="A39" s="12" t="e">
        <f t="shared" si="7"/>
        <v>#VALUE!</v>
      </c>
      <c r="B39" s="9">
        <f t="shared" si="7"/>
        <v>38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75">
      <c r="A40" s="12" t="e">
        <f t="shared" si="7"/>
        <v>#VALUE!</v>
      </c>
      <c r="B40" s="9">
        <f t="shared" si="7"/>
        <v>39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75">
      <c r="A41" s="12" t="e">
        <f t="shared" si="7"/>
        <v>#VALUE!</v>
      </c>
      <c r="B41" s="9">
        <f t="shared" si="7"/>
        <v>40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75">
      <c r="A42" s="12" t="e">
        <f t="shared" si="7"/>
        <v>#VALUE!</v>
      </c>
      <c r="B42" s="9">
        <f t="shared" si="7"/>
        <v>41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75">
      <c r="A43" s="12" t="e">
        <f t="shared" si="7"/>
        <v>#VALUE!</v>
      </c>
      <c r="B43" s="9">
        <f t="shared" si="7"/>
        <v>42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75">
      <c r="A44" s="12" t="e">
        <f t="shared" si="7"/>
        <v>#VALUE!</v>
      </c>
      <c r="B44" s="9">
        <f t="shared" si="7"/>
        <v>43</v>
      </c>
      <c r="C44" s="13">
        <f t="shared" si="2"/>
        <v>0</v>
      </c>
      <c r="D44" s="17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75">
      <c r="A45" s="12" t="e">
        <f t="shared" si="7"/>
        <v>#VALUE!</v>
      </c>
      <c r="B45" s="9">
        <f t="shared" si="7"/>
        <v>44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75">
      <c r="A46" s="12" t="e">
        <f t="shared" si="7"/>
        <v>#VALUE!</v>
      </c>
      <c r="B46" s="9">
        <f t="shared" si="7"/>
        <v>45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75">
      <c r="A47" s="12" t="e">
        <f t="shared" si="7"/>
        <v>#VALUE!</v>
      </c>
      <c r="B47" s="9">
        <f t="shared" si="7"/>
        <v>46</v>
      </c>
      <c r="C47" s="13">
        <f t="shared" si="2"/>
        <v>0</v>
      </c>
      <c r="D47" s="16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75">
      <c r="A48" s="12" t="e">
        <f t="shared" si="7"/>
        <v>#VALUE!</v>
      </c>
      <c r="B48" s="9">
        <f t="shared" si="7"/>
        <v>47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75">
      <c r="A49" s="12" t="e">
        <f t="shared" si="7"/>
        <v>#VALUE!</v>
      </c>
      <c r="B49" s="9">
        <f t="shared" si="7"/>
        <v>48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75">
      <c r="A50" s="12" t="e">
        <f t="shared" si="7"/>
        <v>#VALUE!</v>
      </c>
      <c r="B50" s="9">
        <f t="shared" si="7"/>
        <v>49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75">
      <c r="A51" s="12" t="e">
        <f t="shared" ref="A51:B61" si="8">A50+1</f>
        <v>#VALUE!</v>
      </c>
      <c r="B51" s="9">
        <f t="shared" si="8"/>
        <v>50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75">
      <c r="A52" s="12" t="e">
        <f t="shared" si="8"/>
        <v>#VALUE!</v>
      </c>
      <c r="B52" s="9">
        <f t="shared" si="8"/>
        <v>51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75">
      <c r="A53" s="12" t="e">
        <f t="shared" si="8"/>
        <v>#VALUE!</v>
      </c>
      <c r="B53" s="9">
        <f t="shared" si="8"/>
        <v>52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75">
      <c r="A54" s="12" t="e">
        <f t="shared" si="8"/>
        <v>#VALUE!</v>
      </c>
      <c r="B54" s="9">
        <f t="shared" si="8"/>
        <v>53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75">
      <c r="A55" s="12" t="e">
        <f t="shared" si="8"/>
        <v>#VALUE!</v>
      </c>
      <c r="B55" s="9">
        <f t="shared" si="8"/>
        <v>54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75">
      <c r="A56" s="12" t="e">
        <f t="shared" si="8"/>
        <v>#VALUE!</v>
      </c>
      <c r="B56" s="9">
        <f t="shared" si="8"/>
        <v>55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75">
      <c r="A57" s="12" t="e">
        <f t="shared" si="8"/>
        <v>#VALUE!</v>
      </c>
      <c r="B57" s="9">
        <f t="shared" si="8"/>
        <v>56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75">
      <c r="A58" s="12" t="e">
        <f t="shared" si="8"/>
        <v>#VALUE!</v>
      </c>
      <c r="B58" s="9">
        <f t="shared" si="8"/>
        <v>57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75">
      <c r="A59" s="12" t="e">
        <f t="shared" si="8"/>
        <v>#VALUE!</v>
      </c>
      <c r="B59" s="9">
        <f t="shared" si="8"/>
        <v>58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75">
      <c r="A60" s="12" t="e">
        <f t="shared" si="8"/>
        <v>#VALUE!</v>
      </c>
      <c r="B60" s="9">
        <f t="shared" si="8"/>
        <v>59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75">
      <c r="A61" s="12" t="e">
        <f t="shared" si="8"/>
        <v>#VALUE!</v>
      </c>
      <c r="B61" s="9">
        <f t="shared" si="8"/>
        <v>60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</sheetData>
  <sheetProtection algorithmName="SHA-512" hashValue="BD7KXRNXShS7KxEsTyq+3vxhpGuaOvbsmMCsaHM8ouXxTrzUR3fULecghBBEl8ywwNE+7ncp2JZaQV3jcaKZYQ==" saltValue="vjPhVVsr1u11IE56RiLT6g==" spinCount="100000" sheet="1" formatCells="0" formatColumns="0" formatRows="0" insertColumns="0" insertRows="0" insertHyperlinks="0" deleteColumns="0" deleteRows="0" sort="0" autoFilter="0" pivotTables="0"/>
  <conditionalFormatting sqref="E2:H61">
    <cfRule type="expression" dxfId="2" priority="1" stopIfTrue="1">
      <formula>ISERROR($F$2:$G$61)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2AF4339D1834F927A38FD0E9E57A5" ma:contentTypeVersion="17" ma:contentTypeDescription="Een nieuw document maken." ma:contentTypeScope="" ma:versionID="094a6f1d2ceb04789a91678f3df85267">
  <xsd:schema xmlns:xsd="http://www.w3.org/2001/XMLSchema" xmlns:xs="http://www.w3.org/2001/XMLSchema" xmlns:p="http://schemas.microsoft.com/office/2006/metadata/properties" xmlns:ns2="93ccbf54-3603-4651-af3a-67f28949a3d5" xmlns:ns3="15573e4a-f0f7-446c-bbad-6b122b1499ad" targetNamespace="http://schemas.microsoft.com/office/2006/metadata/properties" ma:root="true" ma:fieldsID="9443026f2a89e6b929cdb0edb750653a" ns2:_="" ns3:_="">
    <xsd:import namespace="93ccbf54-3603-4651-af3a-67f28949a3d5"/>
    <xsd:import namespace="15573e4a-f0f7-446c-bbad-6b122b1499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2cdeec4778146c780e1abd87a45c9f4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cbf54-3603-4651-af3a-67f28949a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2cdeec4778146c780e1abd87a45c9f4" ma:index="11" ma:taxonomy="true" ma:internalName="e2cdeec4778146c780e1abd87a45c9f4" ma:taxonomyFieldName="Categorie" ma:displayName="Categorie" ma:default="1;#Werkdocument|e68c8994-e7e5-44fe-9e00-cec4474a1543" ma:fieldId="{e2cdeec4-7781-46c7-80e1-abd87a45c9f4}" ma:taxonomyMulti="true" ma:sspId="728c0ce4-a17d-446c-909a-1935b5a9a80f" ma:termSetId="1772fa92-3d7a-4bf4-91ee-277779d61e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728c0ce4-a17d-446c-909a-1935b5a9a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73e4a-f0f7-446c-bbad-6b122b1499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e019af-dd9d-4ec6-8011-d9c7e65c1326}" ma:internalName="TaxCatchAll" ma:showField="CatchAllData" ma:web="15573e4a-f0f7-446c-bbad-6b122b1499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573e4a-f0f7-446c-bbad-6b122b1499ad">
      <Value>1</Value>
    </TaxCatchAll>
    <lcf76f155ced4ddcb4097134ff3c332f xmlns="93ccbf54-3603-4651-af3a-67f28949a3d5">
      <Terms xmlns="http://schemas.microsoft.com/office/infopath/2007/PartnerControls"/>
    </lcf76f155ced4ddcb4097134ff3c332f>
    <e2cdeec4778146c780e1abd87a45c9f4 xmlns="93ccbf54-3603-4651-af3a-67f28949a3d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Werkdocument</TermName>
          <TermId xmlns="http://schemas.microsoft.com/office/infopath/2007/PartnerControls">e68c8994-e7e5-44fe-9e00-cec4474a1543</TermId>
        </TermInfo>
      </Terms>
    </e2cdeec4778146c780e1abd87a45c9f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BE9967-1B34-44B4-B683-CCFFF544F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cbf54-3603-4651-af3a-67f28949a3d5"/>
    <ds:schemaRef ds:uri="15573e4a-f0f7-446c-bbad-6b122b149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66ACC-E7A4-49C8-9845-24845D474000}">
  <ds:schemaRefs>
    <ds:schemaRef ds:uri="15573e4a-f0f7-446c-bbad-6b122b1499a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3ccbf54-3603-4651-af3a-67f28949a3d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D8C85F-494D-4742-9A7C-3BA23894EF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Instruction</vt:lpstr>
      <vt:lpstr>Troupeau 1</vt:lpstr>
      <vt:lpstr>Troupeau 2</vt:lpstr>
      <vt:lpstr>Troupeau 3</vt:lpstr>
      <vt:lpstr>Troupeau 4</vt:lpstr>
      <vt:lpstr>Troupeau 5</vt:lpstr>
      <vt:lpstr>Troupeau 6</vt:lpstr>
      <vt:lpstr>Troupeau 7</vt:lpstr>
      <vt:lpstr>Troupeau 8</vt:lpstr>
      <vt:lpstr>Troupeau 9</vt:lpstr>
      <vt:lpstr>Troupeau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 Lefevre</dc:creator>
  <cp:lastModifiedBy>Admin</cp:lastModifiedBy>
  <cp:lastPrinted>2024-10-10T08:42:39Z</cp:lastPrinted>
  <dcterms:created xsi:type="dcterms:W3CDTF">2024-07-23T10:48:36Z</dcterms:created>
  <dcterms:modified xsi:type="dcterms:W3CDTF">2024-10-10T08:43:10Z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0x010100CBA2AF4339D1834F927A38FD0E9E57A5</vt:lpwstr>
  </property>
  <property fmtid="{D5CDD505-2E9C-101B-9397-08002B2CF9AE}" pid="3" name="MediaServiceImageTags">
    <vt:lpwstr/>
  </property>
  <property fmtid="{D5CDD505-2E9C-101B-9397-08002B2CF9AE}" pid="4" name="Categorie">
    <vt:lpwstr>1;#Werkdocument|e68c8994-e7e5-44fe-9e00-cec4474a1543</vt:lpwstr>
  </property>
  <property fmtid="{D5CDD505-2E9C-101B-9397-08002B2CF9AE}" pid="5" name="Jet Reports Function Literals">
    <vt:lpwstr>\	;	;	{	}	[@[{0}]]	1043	2067</vt:lpwstr>
  </property>
</Properties>
</file>